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defaultThemeVersion="166925"/>
  <xr:revisionPtr revIDLastSave="0" documentId="8_{47CA767D-B357-48CF-8700-4D4CA39D9771}" xr6:coauthVersionLast="47" xr6:coauthVersionMax="47" xr10:uidLastSave="{00000000-0000-0000-0000-000000000000}"/>
  <bookViews>
    <workbookView xWindow="-110" yWindow="-110" windowWidth="19420" windowHeight="10300" xr2:uid="{E07BED5E-9CFD-49A5-9619-6BD3743B75F9}"/>
  </bookViews>
  <sheets>
    <sheet name="KuF" sheetId="11" r:id="rId1"/>
    <sheet name="Mittelabruf" sheetId="13" r:id="rId2"/>
  </sheets>
  <definedNames>
    <definedName name="_xlnm.Print_Area" localSheetId="0">KuF!$A$1:$E$70</definedName>
    <definedName name="_xlnm.Print_Area" localSheetId="1">Mittelabruf!$A$1:$F$70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2" i="13" l="1"/>
  <c r="F66" i="13"/>
  <c r="F67" i="13" s="1"/>
  <c r="F63" i="13"/>
  <c r="F62" i="13"/>
  <c r="F56" i="13"/>
  <c r="F57" i="13"/>
  <c r="F58" i="13"/>
  <c r="F59" i="13"/>
  <c r="F55" i="13"/>
  <c r="F51" i="13"/>
  <c r="F52" i="13" s="1"/>
  <c r="D51" i="13"/>
  <c r="D66" i="13"/>
  <c r="D67" i="13" s="1"/>
  <c r="D63" i="13"/>
  <c r="D62" i="13"/>
  <c r="D64" i="13" s="1"/>
  <c r="D56" i="13"/>
  <c r="D57" i="13"/>
  <c r="D58" i="13"/>
  <c r="D59" i="13"/>
  <c r="D55" i="13"/>
  <c r="E41" i="13"/>
  <c r="E42" i="13"/>
  <c r="E43" i="13"/>
  <c r="E40" i="13"/>
  <c r="E44" i="13" s="1"/>
  <c r="D41" i="13"/>
  <c r="D42" i="13"/>
  <c r="D43" i="13"/>
  <c r="D40" i="13"/>
  <c r="D44" i="13" s="1"/>
  <c r="E36" i="13"/>
  <c r="E37" i="13"/>
  <c r="E35" i="13"/>
  <c r="D36" i="13"/>
  <c r="D37" i="13"/>
  <c r="D35" i="13"/>
  <c r="E21" i="13"/>
  <c r="E22" i="13"/>
  <c r="E23" i="13"/>
  <c r="E24" i="13"/>
  <c r="E25" i="13"/>
  <c r="E26" i="13"/>
  <c r="E27" i="13"/>
  <c r="E28" i="13"/>
  <c r="E29" i="13"/>
  <c r="E30" i="13"/>
  <c r="E31" i="13"/>
  <c r="E32" i="13"/>
  <c r="E20" i="13"/>
  <c r="D21" i="13"/>
  <c r="D22" i="13"/>
  <c r="D23" i="13"/>
  <c r="D24" i="13"/>
  <c r="D25" i="13"/>
  <c r="D26" i="13"/>
  <c r="D27" i="13"/>
  <c r="D28" i="13"/>
  <c r="D29" i="13"/>
  <c r="D30" i="13"/>
  <c r="D31" i="13"/>
  <c r="D32" i="13"/>
  <c r="D20" i="13"/>
  <c r="F12" i="13"/>
  <c r="F11" i="13"/>
  <c r="F10" i="13"/>
  <c r="C15" i="13"/>
  <c r="E67" i="13"/>
  <c r="E64" i="13"/>
  <c r="E60" i="13"/>
  <c r="C15" i="11"/>
  <c r="D51" i="11"/>
  <c r="D52" i="11" s="1"/>
  <c r="E10" i="11"/>
  <c r="E46" i="11"/>
  <c r="B10" i="13"/>
  <c r="F44" i="13"/>
  <c r="B12" i="13" s="1"/>
  <c r="F38" i="13"/>
  <c r="F33" i="13"/>
  <c r="F46" i="13" s="1"/>
  <c r="F13" i="13"/>
  <c r="B13" i="13"/>
  <c r="B11" i="13"/>
  <c r="E67" i="11"/>
  <c r="E69" i="11" s="1"/>
  <c r="D67" i="11"/>
  <c r="E64" i="11"/>
  <c r="D64" i="11"/>
  <c r="E11" i="11" s="1"/>
  <c r="E60" i="11"/>
  <c r="D60" i="11"/>
  <c r="E52" i="11"/>
  <c r="E33" i="11"/>
  <c r="B10" i="11" s="1"/>
  <c r="D33" i="11"/>
  <c r="D46" i="11" s="1"/>
  <c r="E38" i="11"/>
  <c r="D38" i="11"/>
  <c r="E44" i="11"/>
  <c r="B12" i="11" s="1"/>
  <c r="D44" i="11"/>
  <c r="D33" i="13" l="1"/>
  <c r="D60" i="13"/>
  <c r="D38" i="13"/>
  <c r="E69" i="13"/>
  <c r="F64" i="13"/>
  <c r="F60" i="13"/>
  <c r="D46" i="13"/>
  <c r="E38" i="13"/>
  <c r="E46" i="13" s="1"/>
  <c r="F69" i="13"/>
  <c r="D69" i="11"/>
  <c r="E9" i="11"/>
  <c r="B11" i="11"/>
  <c r="E12" i="11"/>
  <c r="E51" i="13" l="1"/>
  <c r="F9" i="13" s="1"/>
  <c r="E52" i="13"/>
  <c r="D69" i="13" s="1"/>
  <c r="E13" i="11"/>
  <c r="B13"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6" authorId="0" shapeId="0" xr:uid="{5ED9DB98-736D-4EDA-A55D-710BC9419EB1}">
      <text>
        <r>
          <rPr>
            <b/>
            <sz val="9"/>
            <color indexed="81"/>
            <rFont val="Segoe UI"/>
            <family val="2"/>
          </rPr>
          <t>Bitte tragen Sie nach der Bewilligung, das Aktenzeichen ein.</t>
        </r>
      </text>
    </comment>
    <comment ref="B6" authorId="0" shapeId="0" xr:uid="{27D49E98-228C-4DFA-B5A2-2FA36E436DFF}">
      <text>
        <r>
          <rPr>
            <b/>
            <sz val="9"/>
            <color indexed="81"/>
            <rFont val="Segoe UI"/>
            <family val="2"/>
          </rPr>
          <t>Bitte tragen Sie das jeweilige Förderprogramm ein. 
Zur Auswahl steht:
- Aufführungsförderung
- Gastspielförderung
- Wiederaufnahmeförderung</t>
        </r>
      </text>
    </comment>
    <comment ref="D6" authorId="0" shapeId="0" xr:uid="{EA4908DD-7CC9-419C-8C02-0015771F45AF}">
      <text>
        <r>
          <rPr>
            <b/>
            <sz val="9"/>
            <color indexed="81"/>
            <rFont val="Segoe UI"/>
            <family val="2"/>
          </rPr>
          <t>Bitte tragen Sie das Datum vom Bewilligungsbescheid ein.</t>
        </r>
      </text>
    </comment>
    <comment ref="E6" authorId="0" shapeId="0" xr:uid="{4129C8BC-FC18-445B-A272-1379FB501922}">
      <text>
        <r>
          <rPr>
            <b/>
            <sz val="9"/>
            <color indexed="81"/>
            <rFont val="Segoe UI"/>
            <family val="2"/>
          </rPr>
          <t>Bitte tragen Sie das Datum des aktuellen Stands des Kosten- und Finanzierungsplans ein.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6" authorId="0" shapeId="0" xr:uid="{1DFEFC64-ED33-4C0E-BB1E-00ECE864A187}">
      <text>
        <r>
          <rPr>
            <b/>
            <sz val="9"/>
            <color indexed="81"/>
            <rFont val="Segoe UI"/>
            <family val="2"/>
          </rPr>
          <t>Bitte tragen Sie nach der Bewilligung, das Aktenzeichen ein.</t>
        </r>
      </text>
    </comment>
    <comment ref="B6" authorId="0" shapeId="0" xr:uid="{70028600-63BF-476E-97DF-45B81A1C5B81}">
      <text>
        <r>
          <rPr>
            <b/>
            <sz val="9"/>
            <color indexed="81"/>
            <rFont val="Segoe UI"/>
            <family val="2"/>
          </rPr>
          <t>Bitte tragen Sie das jeweilige Förderprogramm ein. 
Zur Auswahl steht:
- Aufführungsförderung
- Gastspielförderung
- Wiederaufnahmeförderung</t>
        </r>
      </text>
    </comment>
    <comment ref="D6" authorId="0" shapeId="0" xr:uid="{68F77D8C-4BF7-4F22-BF80-0B87F82DD82F}">
      <text>
        <r>
          <rPr>
            <b/>
            <sz val="9"/>
            <color indexed="81"/>
            <rFont val="Segoe UI"/>
            <family val="2"/>
          </rPr>
          <t>Bitte tragen Sie das Datum vom Bewilligungsbescheid ein.</t>
        </r>
      </text>
    </comment>
  </commentList>
</comments>
</file>

<file path=xl/sharedStrings.xml><?xml version="1.0" encoding="utf-8"?>
<sst xmlns="http://schemas.openxmlformats.org/spreadsheetml/2006/main" count="211" uniqueCount="90">
  <si>
    <t xml:space="preserve">Landesverband Freie Tanz- und Theaterschaffende Baden-Württemberg (LaFT BW) e.V. </t>
  </si>
  <si>
    <t>Kostenfinanzierungsplan (KuF)</t>
  </si>
  <si>
    <t>Antragstellung</t>
  </si>
  <si>
    <t>Aktenzeichen</t>
  </si>
  <si>
    <t>Förderprogramm</t>
  </si>
  <si>
    <t>Bewilligung vom 
(Datum)</t>
  </si>
  <si>
    <t>aktueller Stand des KuF
(Datum)</t>
  </si>
  <si>
    <t>Hilfestellungen zum Ausfüllen des Kostenfinanzierungsplans</t>
  </si>
  <si>
    <t>(Einzutragen nach Bewilligungseingang)</t>
  </si>
  <si>
    <t>bitte eintragen</t>
  </si>
  <si>
    <t>Bei den in diesem Kosten- und Finanzierungsplan aufgeführten Positionen handelt es sich um Beispielpositionen. Die Hauptpositionen stellen jedoch eine feste Vorgabe dar und sind somit unveränderbar. Passen Sie den Kosten- und Finanzierungsplan Ihrem Projekt/Aufführungen entsprechend an. Und beachten Sie: Beim Einfügen neuer Zeilen ist bitte genaues Augenmerk darauf zu legen, dass die Beträge der neuen Zeile in den entsprechenden Gesamtsummen berücksichtigt werden.</t>
  </si>
  <si>
    <t>Der Kostenfinanzierungsplan ist auch für den weiteren Verlauf nach der Bewilligung zu benutzen.</t>
  </si>
  <si>
    <r>
      <t>Automatische Überprüfung Ihrer Kalkulation</t>
    </r>
    <r>
      <rPr>
        <sz val="10"/>
        <color theme="1"/>
        <rFont val="Calibri"/>
        <family val="2"/>
        <scheme val="minor"/>
      </rPr>
      <t xml:space="preserve"> </t>
    </r>
    <r>
      <rPr>
        <sz val="10"/>
        <color rgb="FFFF0000"/>
        <rFont val="Calibri"/>
        <family val="2"/>
        <scheme val="minor"/>
      </rPr>
      <t>(keine Eintragungen vornehmen!)</t>
    </r>
  </si>
  <si>
    <r>
      <t>In jedem Kostenfinanzierungsplan gibt es drei formale Kriterien, die besonders zu beachten sind. Linksstehend wird automatisch überprüft, ob die Angaben diesbezüglich richtig sind. 
1. Ist die beantragte Fördersumme auf hundert gerundet ?                                                                                                                                                                                                                                                                                                                                                               2. Ist der Kostenfinanzierungsplan deckungsgleich? Voraussetzung für eine Förderung ist das Vorliegen eines ausgeglichenen Ausgaben- und Finanzierungsplans.
3. Wurden  Mittel aus öffentlichen Mitteln (von Ländern und/oder Kommunen) beantragt?</t>
    </r>
    <r>
      <rPr>
        <sz val="8"/>
        <color rgb="FFFF0000"/>
        <rFont val="Arial"/>
        <family val="2"/>
      </rPr>
      <t xml:space="preserve">
</t>
    </r>
    <r>
      <rPr>
        <sz val="8"/>
        <rFont val="Arial"/>
        <family val="2"/>
      </rPr>
      <t xml:space="preserve">
Wichtig: Dieser Bereich ist nach jeder Veränderung genaustens zu prüfen. Die hinterlegten Formeln dürfen nicht verändert werden!</t>
    </r>
  </si>
  <si>
    <t xml:space="preserve">Summe Landesmittel </t>
  </si>
  <si>
    <t>Summe der Personalkosten</t>
  </si>
  <si>
    <t>Summe Kofinanzierung Veranstaltern, privaten Stiftungen und Sponsoren</t>
  </si>
  <si>
    <t>Summe Produktions- / Sachkosten</t>
  </si>
  <si>
    <t>Summe Kofinanzierung aus öffentlicher Förderung</t>
  </si>
  <si>
    <t>Summe Weitere Kosten</t>
  </si>
  <si>
    <t>Summe Eigenmittel</t>
  </si>
  <si>
    <t>Summe Kosten</t>
  </si>
  <si>
    <t>Summe Einnahmen</t>
  </si>
  <si>
    <t>Differenz der Ein- und Ausgaben</t>
  </si>
  <si>
    <t>muss 0,00 € ergeben</t>
  </si>
  <si>
    <t>Kostenplan</t>
  </si>
  <si>
    <t>*Bitte beachten Sie die derzeit geltenden Rchtlinien des beantragten Förderprogramms.</t>
  </si>
  <si>
    <t>Positionen</t>
  </si>
  <si>
    <r>
      <t xml:space="preserve">Erläuterungen </t>
    </r>
    <r>
      <rPr>
        <b/>
        <u/>
        <sz val="10"/>
        <rFont val="Arial"/>
        <family val="2"/>
      </rPr>
      <t>inkl.</t>
    </r>
    <r>
      <rPr>
        <b/>
        <sz val="10"/>
        <rFont val="Arial"/>
        <family val="2"/>
      </rPr>
      <t xml:space="preserve"> Berechnungsgrundlagen</t>
    </r>
  </si>
  <si>
    <t>Kosten
(in €)</t>
  </si>
  <si>
    <t>beantragte Förderung</t>
  </si>
  <si>
    <t>1. Personalkosten*</t>
  </si>
  <si>
    <t>*Empfehlung des Bundesverband Freie Darstellende Künste e.V. für eine Honoraruntergrenze für die Freien Darstellenden Künste in Deutschland:
https://darstellende-kuenste.de/aktuelles/neue-honoraruntergrenze-fuer-freischaffende-akteurinnen-den-darstellenden 
Auszug daraus (Stand 1.12.2023): 
Honoraruntergrenze (Nettohonorar) für Nicht-KSK-Versicherte: Monat: 3.600 EUR; Woche: 830 EUR; Tag: 165 EUR; Aufführung (10 % des Monatshonorars): 360 EUR
Honoraruntergrenze (Nettohonorar) für KSK-Versicherte: Monat: 3.100 EUR; Woche: 715 EUR; Tag: 140 EUR; Aufführung (10 % des Monatshonorars): 310 EUR</t>
  </si>
  <si>
    <t>Künstlerisches Personal</t>
  </si>
  <si>
    <r>
      <rPr>
        <u/>
        <sz val="8"/>
        <color theme="1"/>
        <rFont val="Arial"/>
        <family val="2"/>
      </rPr>
      <t>Betrifft Gastspielförderung:</t>
    </r>
    <r>
      <rPr>
        <sz val="8"/>
        <color theme="1"/>
        <rFont val="Arial"/>
        <family val="2"/>
      </rPr>
      <t xml:space="preserve">
Honorarangaben können hier angegeben werden.
Es wird vorausgesetzt, dass die Kofinanzierungen des Honorars durch die Veranstaltenden mindestens im Verhältnis von 1:1 in Bezug auf die Höhe der in Anspruch genommenen Fördersumme erfolgt.
Bei sozialen Institutionen/Einrichtungen (Schulen, Kindergärten, Bibliotheken, Senioreneinrichtungen, Einrichtungen für Menschen mit besonderen Bedürfnissen) kann die Kofinanzierung im Verhältnis von 1:2 in Bezug auf die Höhe der in Anspruch genommenen Fördersumme erfolgen. Erläuterungen inkl. Berechnungsgrundlagen sind im KuF zu ergänzen!</t>
    </r>
  </si>
  <si>
    <t>Projektleitung, künstlerische Leitung</t>
  </si>
  <si>
    <r>
      <rPr>
        <u/>
        <sz val="8"/>
        <color rgb="FF000000"/>
        <rFont val="Arial"/>
        <family val="2"/>
      </rPr>
      <t>Betrifft Aufführungsförderung:</t>
    </r>
    <r>
      <rPr>
        <sz val="8"/>
        <color rgb="FF000000"/>
        <rFont val="Arial"/>
        <family val="2"/>
      </rPr>
      <t xml:space="preserve">
Honoraranteil: Es wird vorausgesetzt, dass die Kofinanzierungen des Honorars durch die die Veranstaltenden mindestens im Verhältnis von 1:1 in Bezug auf die Höhe der in Anspruch genommen Fördersumme erfolgt. 
- gefördert wird maximal ein Honoraranteil von 170,- Euro pro künstlerisches Personal pro Aufführung
- gefördert wird maximal ein Honoraranteil von 120,- Euro pro technisches Personal oder Assistenz pro Aufführung
Erläuterungen inkl. Berechnungsgrundlagen sind im KuF zu ergänzen!</t>
    </r>
  </si>
  <si>
    <t>Assistenz</t>
  </si>
  <si>
    <r>
      <rPr>
        <u/>
        <sz val="8"/>
        <color rgb="FF000000"/>
        <rFont val="Arial"/>
        <family val="2"/>
      </rPr>
      <t xml:space="preserve">Betrifft Wiederaufnahmeförderung: </t>
    </r>
    <r>
      <rPr>
        <sz val="8"/>
        <color rgb="FF000000"/>
        <rFont val="Arial"/>
        <family val="2"/>
      </rPr>
      <t xml:space="preserve">
gefördert wird maximal ein Honoraranteil von 400,- Euro pro künstlerisches Personal pro Probewoche  
gefördert wird maximal ein Honoraranteil von 300,- Euro pro technisches Personal oder Assistenz pro Aufführung (maximal 3 Aufführungen)
Erläuterungen inkl. Berechnungsgrundlagen sind im KuF zu ergänzen!</t>
    </r>
  </si>
  <si>
    <t>Choreografie</t>
  </si>
  <si>
    <t>Dramaturgie</t>
  </si>
  <si>
    <t>Grafik</t>
  </si>
  <si>
    <t>Regie</t>
  </si>
  <si>
    <t>Person für Presse- und Öffentlichkeitsarbeit</t>
  </si>
  <si>
    <t xml:space="preserve">technisches Personal </t>
  </si>
  <si>
    <t>N.N.</t>
  </si>
  <si>
    <t>GEMA, Tantiemen, o.ä.</t>
  </si>
  <si>
    <t>Künstlersozialabgabe / sozialversicherungspflichtige Abgaben</t>
  </si>
  <si>
    <t xml:space="preserve">KSK: 5,0 % auf künstlerische Honorare (2023)
</t>
  </si>
  <si>
    <t xml:space="preserve">Hinweis:
Besteht eine Mitgliedschaft in der Künstlersozialkasse (KSK), ist der KSK-Anteil, aufgrund der frei ansetzbaren Honorarhöhe in der Gastspielförderung nicht zusätzlich abrechenbar. Die geförderten Honoraranteile in der Aufführungs- und Wideraufnahmeförderung sind ohne KSK-Anteil angesetzt, besteht eine Mitgliedschaft in der KSK, kann der KSK-Anteil an dieser Position gesondert aufgeführt und angesetzt werden. 
Achten Sie bitte darauf, an dieser Stelle in der Zeile für Erläuterungen anzugeben, auf welche Position Sie die KSK Abgabe kalkulieren. 
Zu beachten ist, dass die Veranstaltenden die gesetzlich vorgeschriebene Sozialversicherungsabgabe des Gesamthonorars an die Künstlersozialkasse entrichten, sofern sie abgabepflichtig sind. </t>
  </si>
  <si>
    <t>Nachdem Sie nun alle für Sie relevanten Positionen ausgefüllt haben, überprüfen Sie bitte, ob die Summenformel jede Zelle der Einzelpositionen der Personalkosten berücksichtigt.</t>
  </si>
  <si>
    <t>2. Produktions- / Sachkosten*</t>
  </si>
  <si>
    <t>Spielstätte</t>
  </si>
  <si>
    <r>
      <rPr>
        <u/>
        <sz val="8"/>
        <color rgb="FF000000"/>
        <rFont val="Arial"/>
        <family val="2"/>
      </rPr>
      <t>Betrifft Wiederaufnahmeförderung und Aufführungsförderung:</t>
    </r>
    <r>
      <rPr>
        <sz val="8"/>
        <color rgb="FF000000"/>
        <rFont val="Arial"/>
        <family val="2"/>
      </rPr>
      <t xml:space="preserve">
Anteilige Kosten für die Spielstätten maximal 900 Euro pro Antrag</t>
    </r>
  </si>
  <si>
    <t>Nachdem Sie nun alle für Sie relevanten Positionen ausgefüllt haben, überprüfen Sie bitte, ob die Summenformel jede Zelle der Einzelpositionen der Produktions- / Sachkosten berücksichtigt.</t>
  </si>
  <si>
    <t>3. Weitere Kosten*</t>
  </si>
  <si>
    <t>Weitere Reisekosten Projektbeteiligte</t>
  </si>
  <si>
    <t xml:space="preserve">siehe Landesreisekostengesetz §5
</t>
  </si>
  <si>
    <r>
      <rPr>
        <u/>
        <sz val="8"/>
        <rFont val="Arial"/>
        <family val="2"/>
      </rPr>
      <t>Betrifft Wiederaufnahmeförderung und Aufführungsförderung:
Hinweis zu  Landesreisekostengesetz §5 + § 7:</t>
    </r>
    <r>
      <rPr>
        <sz val="8"/>
        <rFont val="Arial"/>
        <family val="2"/>
      </rPr>
      <t xml:space="preserve">
Anfallende Reisekosten sind erstattungsfähig nach dem Landesreisekostengesetz BW (LRKG BW). 
Konditionen Reisekostenabrechnung: 
•	Bahn: Fahrtkosten 2. Klasse lt. Belegen
•	eigenen Pkw: 0,30 € für jeden gefahrenen Kilometer (Beleg mit Start-/Endposition und Kilometerangabe (Hin- und Rückweg)
•	ÖPNV: Fahrtkosten lt. Belegen
•	Taxi: Fahrtkosten lt. Belegen nur bei Notwenigkeit (zeitliche Verpflichtungen oder mangende ÖPNV-Verfügbarkeit)
Die Wahl des günstigsten Verkehrsmittels, verpflichtet, Fahrtkosten jeweils nach den kürzesten Entfernungen zu berechnen (lt. bsp. Google-Maps). 
Anfallende Übernachtungskosten sind erstattungsfähig nach dem Landesreisekostngesetz BW (LRKG BW).
§7.1. Als Übernachtungskosten werden die Kosten für ein Einzelzimmer inklusive Frühstück als notwendig anerkannt, wenn pro Übernachtung ein Betrag von bis zu 95 Euro im Inland nicht überschritten wird. Höhere Übernachtungskosten können in begründeten Fällen erstattet werden.</t>
    </r>
  </si>
  <si>
    <t xml:space="preserve">Übernachtungskosten </t>
  </si>
  <si>
    <t xml:space="preserve">siehe Landesreisekostengesetz §7 </t>
  </si>
  <si>
    <t>Nachdem Sie nun alle für Sie relevanten Positionen ausgefüllt haben, überprüfen Sie bitte, ob die Summenformel jede Zelle der Einzelpositionen der Weiteren Kosten berücksichtigt.</t>
  </si>
  <si>
    <t>Finanzierungsplan</t>
  </si>
  <si>
    <t>geplant
(in €)</t>
  </si>
  <si>
    <t>gesichert
(in €)</t>
  </si>
  <si>
    <t>Bei Antragsstellung in geplante Mittel eintragen, damit die automatische Berechnung funktioniert.</t>
  </si>
  <si>
    <t xml:space="preserve">1. Fördersumme aus Landesmitteln </t>
  </si>
  <si>
    <t xml:space="preserve">LaFT BW e. V. </t>
  </si>
  <si>
    <r>
      <rPr>
        <u/>
        <sz val="8"/>
        <color theme="1"/>
        <rFont val="Arial"/>
        <family val="2"/>
      </rPr>
      <t>Betrifft Gastspielförderung:</t>
    </r>
    <r>
      <rPr>
        <b/>
        <sz val="8"/>
        <color theme="1"/>
        <rFont val="Arial"/>
        <family val="2"/>
      </rPr>
      <t xml:space="preserve">
</t>
    </r>
    <r>
      <rPr>
        <sz val="8"/>
        <color theme="1"/>
        <rFont val="Arial"/>
        <family val="2"/>
      </rPr>
      <t xml:space="preserve">Es kann einmalig ein Betrag in Höhe von 3.000 Euro beantragt werden.
</t>
    </r>
    <r>
      <rPr>
        <u/>
        <sz val="8"/>
        <color theme="1"/>
        <rFont val="Arial"/>
        <family val="2"/>
      </rPr>
      <t xml:space="preserve">Betrifft Aufführungsförderung:
</t>
    </r>
    <r>
      <rPr>
        <sz val="8"/>
        <color theme="1"/>
        <rFont val="Arial"/>
        <family val="2"/>
      </rPr>
      <t xml:space="preserve">Es kann maximal 5.000 Euro beantragt werden, die Mindestförderung liegt bei 2.000 Euro.
</t>
    </r>
    <r>
      <rPr>
        <u/>
        <sz val="8"/>
        <color theme="1"/>
        <rFont val="Arial"/>
        <family val="2"/>
      </rPr>
      <t xml:space="preserve">Betrifft Wiederaufnahmeförderung: 
</t>
    </r>
    <r>
      <rPr>
        <sz val="8"/>
        <color theme="1"/>
        <rFont val="Arial"/>
        <family val="2"/>
      </rPr>
      <t>Es kann maximal 6.000 Euro beantragt werden, die Mindestförderung liegt bei 2.000 Euro.</t>
    </r>
  </si>
  <si>
    <t xml:space="preserve">Veranstaltern, privaten Stiftungen und Sponsoren </t>
  </si>
  <si>
    <t>PLZ / Ort</t>
  </si>
  <si>
    <t>Aufführungsdatum</t>
  </si>
  <si>
    <t>Bitte geben Sie in der Kaluklation an, in welchem Verhältnis (1:1 / 2:1) die Aufführung gefördert wird.</t>
  </si>
  <si>
    <t>Förderung durch ……………..</t>
  </si>
  <si>
    <t>Entscheidung am:</t>
  </si>
  <si>
    <t>Summe Kofinanzierung aus öffentlichen Förderung (Kommunen, Bund und öffentliche Stiftungen)</t>
  </si>
  <si>
    <t>4. Eigenmittel</t>
  </si>
  <si>
    <t>Eigenmittel Antragssteller</t>
  </si>
  <si>
    <t>Mittelabruf</t>
  </si>
  <si>
    <r>
      <rPr>
        <u/>
        <sz val="8"/>
        <color rgb="FF000000"/>
        <rFont val="Arial"/>
        <family val="2"/>
      </rPr>
      <t>Betrifft Aufführungsförderung:</t>
    </r>
    <r>
      <rPr>
        <sz val="8"/>
        <color rgb="FF000000"/>
        <rFont val="Arial"/>
        <family val="2"/>
      </rPr>
      <t xml:space="preserve">
Honoraranteil: Es wird vorausgesetzt, dass die Kofinanzierungen des Honorars durch die Veranstaltenden mindestens im Verhältnis von 1:1 in Bezug auf die Höhe der in Anspruch genommenen Fördersumme erfolgt. 
- gefördert wird maximal ein Honoraranteil von 170,- Euro pro künstlerisches Personal pro Aufführung
- gefördert wird maximal ein Honoraranteil von 120,- Euro pro technisches Personal oder Assistenz pro Aufführung
Erläuterungen inkl. Berechnungsgrundlagen sind im KuF zu ergänzen!</t>
    </r>
  </si>
  <si>
    <r>
      <rPr>
        <u/>
        <sz val="8"/>
        <rFont val="Arial"/>
        <family val="2"/>
      </rPr>
      <t>Betrifft Wiederaufnahmeförderung und Aufführungsförderung:
Hinweis zu  Landesreisekostengesetz §5 + § 7:</t>
    </r>
    <r>
      <rPr>
        <sz val="8"/>
        <rFont val="Arial"/>
        <family val="2"/>
      </rPr>
      <t xml:space="preserve">
Anfallende Reisekosten sind erstattungsfähig nach dem Landesreisekostengesetz BW (LRKG BW). 
Konditionen Reisekostenabrechnung: 
•	Bahn: Fahrtkosten 2. Klasse lt. Belegen
•	eigenen Pkw: 0,30 € für jeden gefahrenen Kilometer (Beleg mit Start-/Endposition und Kilometerangabe (Hin- und Rückweg)
•	ÖPNV: Fahrtkosten lt. Belegen
•	Taxi: Fahrtkosten lt. Belegen nur bei Notwendigkeit (zeitliche Verpflichtungen oder mangende ÖPNV-Verfügbarkeit)
Die Wahl des günstigsten Verkehrsmittels verpflichtet, Fahrtkosten jeweils nach den kürzesten Entfernungen zu berechnen (lt. bsp. Google-Maps). 
Anfallende Übernachtungskosten sind erstattungsfähig nach dem Landesreisekostengesetz BW (LRKG BW).
§7.1. Als Übernachtungskosten werden die Kosten für ein Einzelzimmer inklusive Frühstück als notwendig anerkannt, wenn pro Übernachtung ein Betrag von bis zu 95 Euro im Inland nicht überschritten wird. Höhere Übernachtungskosten können in begründeten Fällen erstattet werden.</t>
    </r>
  </si>
  <si>
    <r>
      <t>In jedem Kostenfinanzierungsplan gibt es drei formale Kriterien, die besonders zu beachten sind. Linksstehend wird automatisch überprüft, ob die Angaben diesbezüglich richtig sind. 
1. Ist die beantragte Fördersumme auf hundert gerundet?                                                                                                                                                                                                                                                                                                                                                               2. Ist der Kostenfinanzierungsplan deckungsgleich? Voraussetzung für eine Förderung ist das Vorliegen eines ausgeglichenen Ausgaben- und Finanzierungsplans.
3. Wurden Mittel aus öffentlichen Mitteln (von Ländern und/oder Kommunen) beantragt?</t>
    </r>
    <r>
      <rPr>
        <sz val="8"/>
        <color rgb="FFFF0000"/>
        <rFont val="Arial"/>
        <family val="2"/>
      </rPr>
      <t xml:space="preserve">
</t>
    </r>
    <r>
      <rPr>
        <sz val="8"/>
        <rFont val="Arial"/>
        <family val="2"/>
      </rPr>
      <t xml:space="preserve">
Wichtig: Dieser Bereich ist nach jeder Veränderung genaustens zu prüfen. Die hinterlegten Formeln dürfen nicht verändert werden!</t>
    </r>
  </si>
  <si>
    <t xml:space="preserve">Höhe beantragter Mittelabruf LaFT BW </t>
  </si>
  <si>
    <t>Kosten
(lt.Antragsstellung)</t>
  </si>
  <si>
    <t>abgerufene Förderung</t>
  </si>
  <si>
    <t>beantragte Förderung (lt.Antragsstellung)</t>
  </si>
  <si>
    <t>aktualisierter Plan
(in €)</t>
  </si>
  <si>
    <t xml:space="preserve">2. Kofinanzierung </t>
  </si>
  <si>
    <t>3. Kofinanzierung aus öffentlichen Förderung (Kommunen, Bund und öffentliche Stiftungen)</t>
  </si>
  <si>
    <t>Unbare Eigenleistungen können hier mit aufgeführt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</si>
</sst>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0\ &quot;€&quot;"/>
    <numFmt numFmtId="165" formatCode="* #,##0.00&quot; € &quot;;\-* #,##0.00&quot; € &quot;;* \-#&quot; € &quot;;@\ "/>
    <numFmt numFmtId="166" formatCode="#,##0.00\ _€"/>
  </numFmts>
  <fonts count="23" x14ac:knownFonts="1">
    <font>
      <sz val="11"/>
      <color theme="1"/>
      <name val="Calibri"/>
      <family val="2"/>
      <scheme val="minor"/>
    </font>
    <font>
      <b/>
      <sz val="14"/>
      <name val="Arial"/>
      <family val="2"/>
    </font>
    <font>
      <b/>
      <sz val="11"/>
      <name val="Arial"/>
      <family val="2"/>
    </font>
    <font>
      <b/>
      <sz val="10"/>
      <name val="Arial"/>
      <family val="2"/>
    </font>
    <font>
      <sz val="10"/>
      <color rgb="FFFF0000"/>
      <name val="Arial"/>
      <family val="2"/>
    </font>
    <font>
      <sz val="10"/>
      <name val="Arial"/>
      <family val="2"/>
    </font>
    <font>
      <sz val="8"/>
      <name val="Arial"/>
      <family val="2"/>
    </font>
    <font>
      <sz val="10"/>
      <color theme="1"/>
      <name val="Calibri"/>
      <family val="2"/>
      <scheme val="minor"/>
    </font>
    <font>
      <sz val="8"/>
      <color rgb="FF000000"/>
      <name val="Arial"/>
      <family val="2"/>
    </font>
    <font>
      <sz val="8"/>
      <color theme="1"/>
      <name val="Arial"/>
      <family val="2"/>
    </font>
    <font>
      <u/>
      <sz val="8"/>
      <color rgb="FF000000"/>
      <name val="Arial"/>
      <family val="2"/>
    </font>
    <font>
      <sz val="8"/>
      <color rgb="FFFF0000"/>
      <name val="Arial"/>
      <family val="2"/>
    </font>
    <font>
      <sz val="10"/>
      <color rgb="FFFF0000"/>
      <name val="Calibri"/>
      <family val="2"/>
      <scheme val="minor"/>
    </font>
    <font>
      <b/>
      <sz val="12"/>
      <name val="Arial"/>
      <family val="2"/>
    </font>
    <font>
      <b/>
      <u/>
      <sz val="10"/>
      <name val="Arial"/>
      <family val="2"/>
    </font>
    <font>
      <i/>
      <sz val="10"/>
      <name val="Arial"/>
      <family val="2"/>
    </font>
    <font>
      <sz val="10"/>
      <color theme="1"/>
      <name val="Arial"/>
      <family val="2"/>
    </font>
    <font>
      <b/>
      <sz val="9"/>
      <color indexed="81"/>
      <name val="Segoe UI"/>
      <family val="2"/>
    </font>
    <font>
      <b/>
      <sz val="8"/>
      <color theme="1"/>
      <name val="Arial"/>
      <family val="2"/>
    </font>
    <font>
      <b/>
      <sz val="9.5"/>
      <name val="Arial"/>
      <family val="2"/>
    </font>
    <font>
      <u/>
      <sz val="8"/>
      <name val="Arial"/>
      <family val="2"/>
    </font>
    <font>
      <u/>
      <sz val="8"/>
      <color theme="1"/>
      <name val="Arial"/>
      <family val="2"/>
    </font>
    <font>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26"/>
      </patternFill>
    </fill>
  </fills>
  <borders count="36">
    <border>
      <left/>
      <right/>
      <top/>
      <bottom/>
      <diagonal/>
    </border>
    <border>
      <left/>
      <right/>
      <top style="thin">
        <color theme="0"/>
      </top>
      <bottom/>
      <diagonal/>
    </border>
    <border>
      <left/>
      <right style="thin">
        <color theme="0"/>
      </right>
      <top style="thin">
        <color theme="0"/>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theme="0"/>
      </right>
      <top/>
      <bottom/>
      <diagonal/>
    </border>
    <border>
      <left style="hair">
        <color indexed="64"/>
      </left>
      <right style="thin">
        <color indexed="64"/>
      </right>
      <top style="hair">
        <color indexed="64"/>
      </top>
      <bottom style="thin">
        <color indexed="64"/>
      </bottom>
      <diagonal/>
    </border>
    <border>
      <left style="thin">
        <color theme="0"/>
      </left>
      <right/>
      <top/>
      <bottom/>
      <diagonal/>
    </border>
    <border>
      <left style="thin">
        <color theme="0"/>
      </left>
      <right/>
      <top style="thin">
        <color theme="0"/>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right style="hair">
        <color auto="1"/>
      </right>
      <top style="thin">
        <color indexed="64"/>
      </top>
      <bottom/>
      <diagonal/>
    </border>
    <border>
      <left style="hair">
        <color indexed="64"/>
      </left>
      <right/>
      <top/>
      <bottom style="thin">
        <color indexed="64"/>
      </bottom>
      <diagonal/>
    </border>
    <border>
      <left/>
      <right style="hair">
        <color auto="1"/>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3">
    <xf numFmtId="0" fontId="0" fillId="0" borderId="0"/>
    <xf numFmtId="165" fontId="5" fillId="0" borderId="0" applyFill="0" applyBorder="0" applyAlignment="0" applyProtection="0"/>
    <xf numFmtId="44" fontId="22" fillId="0" borderId="0" applyFont="0" applyFill="0" applyBorder="0" applyAlignment="0" applyProtection="0"/>
  </cellStyleXfs>
  <cellXfs count="139">
    <xf numFmtId="0" fontId="0" fillId="0" borderId="0" xfId="0"/>
    <xf numFmtId="0" fontId="1" fillId="0" borderId="0" xfId="0" applyFont="1" applyAlignment="1">
      <alignment horizontal="center" vertical="center"/>
    </xf>
    <xf numFmtId="0" fontId="4" fillId="0" borderId="9" xfId="0" applyFont="1" applyBorder="1" applyAlignment="1">
      <alignment horizontal="center" vertical="center" wrapText="1"/>
    </xf>
    <xf numFmtId="0" fontId="3" fillId="2" borderId="3" xfId="0" applyFont="1" applyFill="1" applyBorder="1" applyAlignment="1">
      <alignment horizontal="left" vertical="center" indent="1"/>
    </xf>
    <xf numFmtId="0" fontId="3" fillId="2" borderId="5" xfId="0" applyFont="1" applyFill="1" applyBorder="1" applyAlignment="1">
      <alignment horizontal="center" vertical="center" wrapText="1"/>
    </xf>
    <xf numFmtId="0" fontId="3" fillId="3" borderId="6" xfId="0" applyFont="1" applyFill="1" applyBorder="1" applyAlignment="1">
      <alignment horizontal="left" vertical="center" wrapText="1" indent="1"/>
    </xf>
    <xf numFmtId="49" fontId="3" fillId="3" borderId="7" xfId="0" applyNumberFormat="1" applyFont="1" applyFill="1" applyBorder="1" applyAlignment="1">
      <alignment horizontal="center" vertical="center" wrapText="1"/>
    </xf>
    <xf numFmtId="0" fontId="7" fillId="0" borderId="8" xfId="0" applyFont="1" applyBorder="1" applyAlignment="1">
      <alignment horizontal="left" vertical="center" wrapText="1" indent="1"/>
    </xf>
    <xf numFmtId="0" fontId="6" fillId="0" borderId="0" xfId="0" applyFont="1" applyAlignment="1">
      <alignment vertical="center" wrapText="1"/>
    </xf>
    <xf numFmtId="0" fontId="6" fillId="0" borderId="0" xfId="0" applyFont="1" applyAlignment="1">
      <alignment horizontal="left" wrapText="1"/>
    </xf>
    <xf numFmtId="0" fontId="2" fillId="0" borderId="0" xfId="0" applyFont="1" applyAlignment="1">
      <alignment horizontal="left"/>
    </xf>
    <xf numFmtId="0" fontId="8" fillId="0" borderId="0" xfId="0" applyFont="1" applyAlignment="1">
      <alignment vertical="center" wrapText="1"/>
    </xf>
    <xf numFmtId="0" fontId="3" fillId="2" borderId="4" xfId="0" applyFont="1" applyFill="1" applyBorder="1" applyAlignment="1">
      <alignment horizontal="center" vertical="center" wrapText="1"/>
    </xf>
    <xf numFmtId="0" fontId="0" fillId="0" borderId="8" xfId="0" applyBorder="1"/>
    <xf numFmtId="0" fontId="0" fillId="0" borderId="9" xfId="0" applyBorder="1"/>
    <xf numFmtId="164" fontId="3" fillId="3" borderId="9" xfId="0" applyNumberFormat="1" applyFont="1" applyFill="1" applyBorder="1" applyAlignment="1">
      <alignment vertical="center"/>
    </xf>
    <xf numFmtId="4" fontId="5" fillId="0" borderId="8" xfId="0" applyNumberFormat="1" applyFont="1" applyBorder="1" applyAlignment="1">
      <alignment horizontal="left" vertical="center"/>
    </xf>
    <xf numFmtId="4" fontId="5" fillId="0" borderId="9" xfId="0" applyNumberFormat="1" applyFont="1" applyBorder="1" applyAlignment="1">
      <alignment horizontal="right" vertical="center"/>
    </xf>
    <xf numFmtId="4" fontId="5" fillId="0" borderId="14" xfId="0" applyNumberFormat="1" applyFont="1" applyBorder="1" applyAlignment="1">
      <alignment horizontal="right" vertical="center"/>
    </xf>
    <xf numFmtId="4" fontId="3" fillId="4" borderId="8" xfId="0" applyNumberFormat="1" applyFont="1" applyFill="1" applyBorder="1" applyAlignment="1">
      <alignment horizontal="left" vertical="center"/>
    </xf>
    <xf numFmtId="4" fontId="3" fillId="4" borderId="9" xfId="0" applyNumberFormat="1" applyFont="1" applyFill="1" applyBorder="1" applyAlignment="1">
      <alignment horizontal="right" vertical="center"/>
    </xf>
    <xf numFmtId="4" fontId="3" fillId="4" borderId="14" xfId="0" applyNumberFormat="1" applyFont="1" applyFill="1" applyBorder="1" applyAlignment="1">
      <alignment horizontal="right" vertical="center"/>
    </xf>
    <xf numFmtId="4" fontId="3" fillId="0" borderId="14" xfId="0" applyNumberFormat="1" applyFont="1" applyBorder="1" applyAlignment="1">
      <alignment horizontal="right" vertical="center"/>
    </xf>
    <xf numFmtId="4" fontId="2" fillId="2" borderId="16" xfId="0" applyNumberFormat="1" applyFont="1" applyFill="1" applyBorder="1" applyAlignment="1">
      <alignment vertical="center"/>
    </xf>
    <xf numFmtId="164" fontId="3" fillId="3" borderId="14" xfId="0" applyNumberFormat="1" applyFont="1" applyFill="1" applyBorder="1" applyAlignment="1">
      <alignment vertical="center"/>
    </xf>
    <xf numFmtId="0" fontId="3" fillId="4" borderId="8" xfId="0" applyFont="1" applyFill="1" applyBorder="1" applyAlignment="1">
      <alignment horizontal="center" vertical="center"/>
    </xf>
    <xf numFmtId="0" fontId="3" fillId="4" borderId="9" xfId="0" applyFont="1" applyFill="1" applyBorder="1" applyAlignment="1">
      <alignment horizontal="center" vertical="center" wrapText="1"/>
    </xf>
    <xf numFmtId="4" fontId="3" fillId="3" borderId="9" xfId="0" applyNumberFormat="1" applyFont="1" applyFill="1" applyBorder="1" applyAlignment="1">
      <alignment horizontal="center" vertical="center" wrapText="1"/>
    </xf>
    <xf numFmtId="4" fontId="3" fillId="3" borderId="14" xfId="0" applyNumberFormat="1" applyFont="1" applyFill="1" applyBorder="1" applyAlignment="1">
      <alignment horizontal="center" wrapText="1"/>
    </xf>
    <xf numFmtId="0" fontId="3" fillId="0" borderId="9" xfId="0" applyFont="1" applyBorder="1" applyAlignment="1">
      <alignment horizontal="left"/>
    </xf>
    <xf numFmtId="0" fontId="0" fillId="0" borderId="14" xfId="0" applyBorder="1"/>
    <xf numFmtId="0" fontId="5" fillId="0" borderId="8" xfId="0" applyFont="1" applyBorder="1"/>
    <xf numFmtId="4" fontId="5" fillId="3" borderId="9" xfId="0" applyNumberFormat="1" applyFont="1" applyFill="1" applyBorder="1"/>
    <xf numFmtId="4" fontId="5" fillId="3" borderId="14" xfId="0" applyNumberFormat="1" applyFont="1" applyFill="1" applyBorder="1"/>
    <xf numFmtId="0" fontId="5" fillId="0" borderId="8" xfId="0" applyFont="1" applyBorder="1" applyAlignment="1">
      <alignment wrapText="1"/>
    </xf>
    <xf numFmtId="16" fontId="5" fillId="0" borderId="8" xfId="0" applyNumberFormat="1" applyFont="1" applyBorder="1" applyAlignment="1">
      <alignment wrapText="1"/>
    </xf>
    <xf numFmtId="0" fontId="5" fillId="0" borderId="9" xfId="0" applyFont="1" applyBorder="1" applyAlignment="1">
      <alignment vertical="top"/>
    </xf>
    <xf numFmtId="4" fontId="5" fillId="0" borderId="9" xfId="0" applyNumberFormat="1" applyFont="1" applyBorder="1"/>
    <xf numFmtId="4" fontId="3" fillId="4" borderId="9" xfId="0" applyNumberFormat="1" applyFont="1" applyFill="1" applyBorder="1" applyAlignment="1">
      <alignment vertical="center"/>
    </xf>
    <xf numFmtId="4" fontId="3" fillId="4" borderId="14" xfId="0" applyNumberFormat="1" applyFont="1" applyFill="1" applyBorder="1" applyAlignment="1">
      <alignment vertical="center"/>
    </xf>
    <xf numFmtId="0" fontId="5" fillId="0" borderId="9" xfId="0" applyFont="1" applyBorder="1" applyAlignment="1">
      <alignment wrapText="1"/>
    </xf>
    <xf numFmtId="16" fontId="3" fillId="0" borderId="9" xfId="0" applyNumberFormat="1" applyFont="1" applyBorder="1" applyAlignment="1">
      <alignment horizontal="left" wrapText="1"/>
    </xf>
    <xf numFmtId="4" fontId="0" fillId="0" borderId="9" xfId="0" applyNumberFormat="1" applyBorder="1"/>
    <xf numFmtId="4" fontId="6" fillId="5" borderId="9" xfId="0" applyNumberFormat="1" applyFont="1" applyFill="1" applyBorder="1"/>
    <xf numFmtId="4" fontId="2" fillId="2" borderId="29" xfId="0" applyNumberFormat="1" applyFont="1" applyFill="1" applyBorder="1" applyAlignment="1">
      <alignment vertical="center"/>
    </xf>
    <xf numFmtId="0" fontId="3" fillId="4" borderId="14" xfId="0" applyFont="1" applyFill="1" applyBorder="1" applyAlignment="1">
      <alignment horizontal="center" vertical="center" wrapText="1"/>
    </xf>
    <xf numFmtId="0" fontId="5" fillId="0" borderId="8" xfId="0" applyFont="1" applyBorder="1" applyAlignment="1">
      <alignment horizontal="left" wrapText="1"/>
    </xf>
    <xf numFmtId="4" fontId="3" fillId="4" borderId="9" xfId="0" applyNumberFormat="1" applyFont="1" applyFill="1" applyBorder="1" applyAlignment="1">
      <alignment horizontal="right" vertical="center" wrapText="1"/>
    </xf>
    <xf numFmtId="4" fontId="3" fillId="4" borderId="14" xfId="0" applyNumberFormat="1" applyFont="1" applyFill="1" applyBorder="1" applyAlignment="1">
      <alignment horizontal="right" vertical="center" wrapText="1"/>
    </xf>
    <xf numFmtId="0" fontId="0" fillId="0" borderId="0" xfId="0" applyAlignment="1">
      <alignment horizontal="left" vertical="center" indent="1"/>
    </xf>
    <xf numFmtId="0" fontId="0" fillId="0" borderId="0" xfId="0" applyAlignment="1">
      <alignment horizontal="left" vertical="center" indent="2"/>
    </xf>
    <xf numFmtId="4" fontId="5" fillId="0" borderId="14" xfId="0" applyNumberFormat="1" applyFont="1" applyBorder="1"/>
    <xf numFmtId="0" fontId="19" fillId="0" borderId="9" xfId="0" applyFont="1" applyBorder="1" applyAlignment="1">
      <alignment wrapText="1"/>
    </xf>
    <xf numFmtId="0" fontId="9" fillId="0" borderId="0" xfId="0" applyFont="1"/>
    <xf numFmtId="0" fontId="9" fillId="0" borderId="0" xfId="0" applyFont="1" applyAlignment="1">
      <alignment horizontal="left" wrapText="1"/>
    </xf>
    <xf numFmtId="0" fontId="11" fillId="0" borderId="0" xfId="0" applyFont="1" applyAlignment="1">
      <alignment vertical="center" wrapText="1"/>
    </xf>
    <xf numFmtId="0" fontId="5" fillId="0" borderId="30" xfId="0" applyFont="1" applyBorder="1"/>
    <xf numFmtId="0" fontId="5" fillId="0" borderId="26" xfId="0" applyFont="1" applyBorder="1"/>
    <xf numFmtId="0" fontId="19" fillId="0" borderId="30" xfId="0" applyFont="1" applyBorder="1"/>
    <xf numFmtId="0" fontId="19" fillId="0" borderId="26" xfId="0" applyFont="1" applyBorder="1"/>
    <xf numFmtId="0" fontId="9" fillId="0" borderId="0" xfId="0" applyFont="1" applyAlignment="1">
      <alignment wrapText="1"/>
    </xf>
    <xf numFmtId="4" fontId="3" fillId="2" borderId="28" xfId="0" applyNumberFormat="1" applyFont="1" applyFill="1" applyBorder="1" applyAlignment="1">
      <alignment horizontal="left" vertical="center"/>
    </xf>
    <xf numFmtId="0" fontId="16" fillId="2" borderId="29" xfId="0" applyFont="1" applyFill="1" applyBorder="1" applyAlignment="1">
      <alignment horizontal="center" vertical="center" wrapText="1"/>
    </xf>
    <xf numFmtId="0" fontId="9" fillId="0" borderId="0" xfId="0" applyFont="1" applyAlignment="1">
      <alignment horizontal="left" vertical="center" wrapText="1"/>
    </xf>
    <xf numFmtId="0" fontId="13" fillId="0" borderId="0" xfId="0" applyFont="1" applyAlignment="1">
      <alignment horizontal="center" vertical="center"/>
    </xf>
    <xf numFmtId="0" fontId="13" fillId="0" borderId="0" xfId="0" applyFont="1" applyAlignment="1">
      <alignment horizontal="center"/>
    </xf>
    <xf numFmtId="0" fontId="5" fillId="0" borderId="31" xfId="0" applyFont="1" applyBorder="1" applyAlignment="1">
      <alignment horizontal="left" vertical="center"/>
    </xf>
    <xf numFmtId="0" fontId="5" fillId="0" borderId="31" xfId="0" applyFont="1" applyBorder="1" applyAlignment="1">
      <alignment horizontal="left" vertical="center" wrapText="1"/>
    </xf>
    <xf numFmtId="4" fontId="3" fillId="4" borderId="32" xfId="0" applyNumberFormat="1" applyFont="1" applyFill="1" applyBorder="1" applyAlignment="1">
      <alignment horizontal="left" vertical="center"/>
    </xf>
    <xf numFmtId="164" fontId="3" fillId="3" borderId="25" xfId="0" applyNumberFormat="1" applyFont="1" applyFill="1" applyBorder="1" applyAlignment="1">
      <alignment vertical="center"/>
    </xf>
    <xf numFmtId="0" fontId="3" fillId="0" borderId="25" xfId="0" applyFont="1" applyBorder="1" applyAlignment="1">
      <alignment horizontal="left"/>
    </xf>
    <xf numFmtId="4" fontId="3" fillId="4" borderId="25" xfId="0" applyNumberFormat="1" applyFont="1" applyFill="1" applyBorder="1" applyAlignment="1">
      <alignment vertical="center"/>
    </xf>
    <xf numFmtId="16" fontId="3" fillId="0" borderId="25" xfId="0" applyNumberFormat="1" applyFont="1" applyBorder="1" applyAlignment="1">
      <alignment horizontal="left" wrapText="1"/>
    </xf>
    <xf numFmtId="4" fontId="6" fillId="5" borderId="25" xfId="0" applyNumberFormat="1" applyFont="1" applyFill="1" applyBorder="1"/>
    <xf numFmtId="0" fontId="3" fillId="4" borderId="25" xfId="0" applyFont="1" applyFill="1" applyBorder="1" applyAlignment="1">
      <alignment horizontal="center" vertical="center" wrapText="1"/>
    </xf>
    <xf numFmtId="0" fontId="3" fillId="0" borderId="25" xfId="0" applyFont="1" applyBorder="1" applyAlignment="1">
      <alignment horizontal="left" wrapText="1"/>
    </xf>
    <xf numFmtId="4" fontId="5" fillId="0" borderId="25" xfId="0" applyNumberFormat="1" applyFont="1" applyBorder="1"/>
    <xf numFmtId="0" fontId="0" fillId="0" borderId="25" xfId="0" applyBorder="1"/>
    <xf numFmtId="166" fontId="0" fillId="3" borderId="0" xfId="2" applyNumberFormat="1" applyFont="1" applyFill="1"/>
    <xf numFmtId="166" fontId="5" fillId="3" borderId="9" xfId="2" applyNumberFormat="1" applyFont="1" applyFill="1" applyBorder="1"/>
    <xf numFmtId="166" fontId="5" fillId="3" borderId="14" xfId="2" applyNumberFormat="1" applyFont="1" applyFill="1" applyBorder="1"/>
    <xf numFmtId="0" fontId="6" fillId="0" borderId="0" xfId="0" applyFont="1" applyAlignment="1">
      <alignment horizontal="left" vertical="center" wrapText="1"/>
    </xf>
    <xf numFmtId="0" fontId="3" fillId="4" borderId="9" xfId="0" applyFont="1" applyFill="1" applyBorder="1" applyAlignment="1">
      <alignment horizontal="center" vertical="center" wrapText="1"/>
    </xf>
    <xf numFmtId="0" fontId="13" fillId="0" borderId="0" xfId="0" applyFont="1" applyAlignment="1">
      <alignment horizontal="center" vertical="center"/>
    </xf>
    <xf numFmtId="0" fontId="13" fillId="0" borderId="15"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xf>
    <xf numFmtId="0" fontId="13" fillId="0" borderId="1" xfId="0" applyFont="1" applyBorder="1" applyAlignment="1">
      <alignment horizontal="center"/>
    </xf>
    <xf numFmtId="0" fontId="13" fillId="0" borderId="2" xfId="0" applyFont="1" applyBorder="1" applyAlignment="1">
      <alignment horizontal="center"/>
    </xf>
    <xf numFmtId="0" fontId="3" fillId="0" borderId="8" xfId="0" applyFont="1" applyBorder="1" applyAlignment="1">
      <alignment horizontal="left"/>
    </xf>
    <xf numFmtId="0" fontId="3" fillId="0" borderId="9" xfId="0" applyFont="1" applyBorder="1" applyAlignment="1">
      <alignment horizontal="left"/>
    </xf>
    <xf numFmtId="0" fontId="3" fillId="0" borderId="9" xfId="0" applyFont="1" applyBorder="1" applyAlignment="1">
      <alignment horizontal="center"/>
    </xf>
    <xf numFmtId="0" fontId="15" fillId="0" borderId="9" xfId="0" applyFont="1" applyBorder="1" applyAlignment="1">
      <alignment horizontal="center" wrapText="1"/>
    </xf>
    <xf numFmtId="4" fontId="3" fillId="4" borderId="8" xfId="0" applyNumberFormat="1" applyFont="1" applyFill="1" applyBorder="1" applyAlignment="1">
      <alignment horizontal="right" vertical="center"/>
    </xf>
    <xf numFmtId="4" fontId="3" fillId="4" borderId="9" xfId="0" applyNumberFormat="1" applyFont="1" applyFill="1" applyBorder="1" applyAlignment="1">
      <alignment horizontal="right"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3" xfId="0" applyFont="1" applyFill="1" applyBorder="1" applyAlignment="1">
      <alignment horizontal="center" vertical="center"/>
    </xf>
    <xf numFmtId="0" fontId="3" fillId="0" borderId="8" xfId="0" applyFont="1" applyBorder="1" applyAlignment="1">
      <alignment horizontal="left" wrapText="1"/>
    </xf>
    <xf numFmtId="0" fontId="3" fillId="0" borderId="9" xfId="0" applyFont="1" applyBorder="1" applyAlignment="1">
      <alignment horizontal="left" wrapText="1"/>
    </xf>
    <xf numFmtId="0" fontId="2" fillId="2" borderId="28" xfId="0" applyFont="1" applyFill="1" applyBorder="1" applyAlignment="1">
      <alignment horizontal="right" vertical="center"/>
    </xf>
    <xf numFmtId="0" fontId="2" fillId="2" borderId="29" xfId="0" applyFont="1" applyFill="1" applyBorder="1" applyAlignment="1">
      <alignment horizontal="righ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3" xfId="0" applyFont="1" applyFill="1" applyBorder="1" applyAlignment="1">
      <alignment horizontal="center" vertical="center"/>
    </xf>
    <xf numFmtId="0" fontId="3" fillId="4" borderId="8" xfId="0" applyFont="1" applyFill="1" applyBorder="1" applyAlignment="1">
      <alignment horizontal="right" vertical="center"/>
    </xf>
    <xf numFmtId="0" fontId="3" fillId="4" borderId="9" xfId="0" applyFont="1" applyFill="1" applyBorder="1" applyAlignment="1">
      <alignment horizontal="right" vertical="center"/>
    </xf>
    <xf numFmtId="0" fontId="5" fillId="0" borderId="9" xfId="0" applyFont="1" applyBorder="1" applyAlignment="1">
      <alignment horizontal="center" wrapText="1"/>
    </xf>
    <xf numFmtId="0" fontId="3" fillId="0" borderId="9" xfId="0" applyFont="1" applyBorder="1" applyAlignment="1">
      <alignment horizontal="center" wrapText="1"/>
    </xf>
    <xf numFmtId="0" fontId="3" fillId="4" borderId="30" xfId="0" applyFont="1" applyFill="1" applyBorder="1" applyAlignment="1">
      <alignment horizontal="right" vertical="center"/>
    </xf>
    <xf numFmtId="0" fontId="3" fillId="4" borderId="31" xfId="0" applyFont="1" applyFill="1" applyBorder="1" applyAlignment="1">
      <alignment horizontal="right" vertical="center"/>
    </xf>
    <xf numFmtId="0" fontId="3" fillId="4" borderId="26" xfId="0" applyFont="1" applyFill="1" applyBorder="1" applyAlignment="1">
      <alignment horizontal="right" vertical="center"/>
    </xf>
    <xf numFmtId="16" fontId="3" fillId="0" borderId="9" xfId="0" applyNumberFormat="1" applyFont="1" applyBorder="1" applyAlignment="1">
      <alignment horizontal="center" wrapText="1"/>
    </xf>
    <xf numFmtId="16" fontId="3" fillId="0" borderId="8" xfId="0" applyNumberFormat="1" applyFont="1" applyBorder="1" applyAlignment="1">
      <alignment horizontal="left" wrapText="1"/>
    </xf>
    <xf numFmtId="16" fontId="3" fillId="0" borderId="9" xfId="0" applyNumberFormat="1" applyFont="1" applyBorder="1" applyAlignment="1">
      <alignment horizontal="left" wrapText="1"/>
    </xf>
    <xf numFmtId="0" fontId="8" fillId="0" borderId="0" xfId="0" applyFont="1" applyAlignment="1">
      <alignment horizontal="left" vertical="center" wrapText="1"/>
    </xf>
    <xf numFmtId="0" fontId="0" fillId="0" borderId="0" xfId="0" applyAlignment="1">
      <alignment horizontal="center"/>
    </xf>
    <xf numFmtId="0" fontId="3" fillId="2" borderId="21" xfId="0" applyFont="1" applyFill="1" applyBorder="1" applyAlignment="1">
      <alignment horizontal="left" vertical="center"/>
    </xf>
    <xf numFmtId="0" fontId="3" fillId="2" borderId="22" xfId="0" applyFont="1" applyFill="1" applyBorder="1" applyAlignment="1">
      <alignment horizontal="left" vertical="center"/>
    </xf>
    <xf numFmtId="0" fontId="3" fillId="3" borderId="23" xfId="0" applyFont="1" applyFill="1" applyBorder="1" applyAlignment="1">
      <alignment horizontal="left" vertical="center" wrapText="1"/>
    </xf>
    <xf numFmtId="0" fontId="3" fillId="3" borderId="24" xfId="0" applyFont="1" applyFill="1" applyBorder="1" applyAlignment="1">
      <alignment horizontal="left" vertical="center" wrapText="1"/>
    </xf>
    <xf numFmtId="4" fontId="3" fillId="2" borderId="23" xfId="0" applyNumberFormat="1" applyFont="1" applyFill="1" applyBorder="1" applyAlignment="1">
      <alignment horizontal="center" vertical="center"/>
    </xf>
    <xf numFmtId="4" fontId="3" fillId="2" borderId="27" xfId="0" applyNumberFormat="1" applyFont="1" applyFill="1" applyBorder="1" applyAlignment="1">
      <alignment horizontal="center" vertical="center"/>
    </xf>
    <xf numFmtId="4" fontId="3" fillId="2" borderId="7" xfId="0" applyNumberFormat="1"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4" fontId="3" fillId="4" borderId="19" xfId="0" applyNumberFormat="1" applyFont="1" applyFill="1" applyBorder="1" applyAlignment="1">
      <alignment horizontal="left" vertical="center"/>
    </xf>
    <xf numFmtId="4" fontId="3" fillId="4" borderId="20" xfId="0" applyNumberFormat="1" applyFont="1" applyFill="1" applyBorder="1" applyAlignment="1">
      <alignment horizontal="left" vertical="center"/>
    </xf>
    <xf numFmtId="0" fontId="3" fillId="2" borderId="33" xfId="0" applyFont="1" applyFill="1" applyBorder="1" applyAlignment="1">
      <alignment horizontal="center" vertical="center" wrapText="1"/>
    </xf>
    <xf numFmtId="0" fontId="3" fillId="2" borderId="5" xfId="0" applyFont="1" applyFill="1" applyBorder="1" applyAlignment="1">
      <alignment horizontal="center" vertical="center" wrapText="1"/>
    </xf>
    <xf numFmtId="49" fontId="3" fillId="3" borderId="34" xfId="0" applyNumberFormat="1" applyFont="1" applyFill="1" applyBorder="1" applyAlignment="1">
      <alignment horizontal="center" vertical="center" wrapText="1"/>
    </xf>
    <xf numFmtId="49" fontId="3" fillId="3" borderId="35" xfId="0" applyNumberFormat="1" applyFont="1" applyFill="1" applyBorder="1" applyAlignment="1">
      <alignment horizontal="center" vertical="center" wrapText="1"/>
    </xf>
    <xf numFmtId="0" fontId="3" fillId="2" borderId="33" xfId="0" applyFont="1" applyFill="1" applyBorder="1" applyAlignment="1">
      <alignment horizontal="center" vertical="center"/>
    </xf>
    <xf numFmtId="0" fontId="2" fillId="2" borderId="33" xfId="0" applyFont="1" applyFill="1" applyBorder="1" applyAlignment="1">
      <alignment horizontal="center" vertical="center"/>
    </xf>
  </cellXfs>
  <cellStyles count="3">
    <cellStyle name="Euro" xfId="1" xr:uid="{5A943328-0EF7-4C0E-8DB1-982F1845363C}"/>
    <cellStyle name="Standard" xfId="0" builtinId="0"/>
    <cellStyle name="Währung" xfId="2" builtinId="4"/>
  </cellStyles>
  <dxfs count="6">
    <dxf>
      <font>
        <color theme="1"/>
      </font>
      <fill>
        <patternFill patternType="none">
          <bgColor indexed="65"/>
        </patternFill>
      </fill>
    </dxf>
    <dxf>
      <font>
        <color rgb="FFFF0000"/>
      </font>
    </dxf>
    <dxf>
      <font>
        <color rgb="FFFF0000"/>
      </font>
    </dxf>
    <dxf>
      <font>
        <color theme="1"/>
      </font>
      <fill>
        <patternFill patternType="none">
          <bgColor indexed="65"/>
        </patternFill>
      </fill>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342348</xdr:colOff>
      <xdr:row>0</xdr:row>
      <xdr:rowOff>1</xdr:rowOff>
    </xdr:from>
    <xdr:to>
      <xdr:col>4</xdr:col>
      <xdr:colOff>1087921</xdr:colOff>
      <xdr:row>3</xdr:row>
      <xdr:rowOff>182357</xdr:rowOff>
    </xdr:to>
    <xdr:pic>
      <xdr:nvPicPr>
        <xdr:cNvPr id="3" name="Grafik 2">
          <a:extLst>
            <a:ext uri="{FF2B5EF4-FFF2-40B4-BE49-F238E27FC236}">
              <a16:creationId xmlns:a16="http://schemas.microsoft.com/office/drawing/2014/main" id="{E2E5DF5C-46CE-C504-83F2-FC75CA24B3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105913" y="1"/>
          <a:ext cx="745573" cy="745573"/>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387573</xdr:colOff>
      <xdr:row>0</xdr:row>
      <xdr:rowOff>28099</xdr:rowOff>
    </xdr:from>
    <xdr:to>
      <xdr:col>5</xdr:col>
      <xdr:colOff>1025216</xdr:colOff>
      <xdr:row>3</xdr:row>
      <xdr:rowOff>168585</xdr:rowOff>
    </xdr:to>
    <xdr:pic>
      <xdr:nvPicPr>
        <xdr:cNvPr id="2" name="Grafik 1">
          <a:extLst>
            <a:ext uri="{FF2B5EF4-FFF2-40B4-BE49-F238E27FC236}">
              <a16:creationId xmlns:a16="http://schemas.microsoft.com/office/drawing/2014/main" id="{7303D6BB-6740-4BF4-A215-BFDC7CCC67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61732" y="28099"/>
          <a:ext cx="637643" cy="73053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957D7-64F6-4C63-A4E8-EF8FFEE6CA3B}">
  <sheetPr>
    <pageSetUpPr fitToPage="1"/>
  </sheetPr>
  <dimension ref="A1:J69"/>
  <sheetViews>
    <sheetView tabSelected="1" zoomScale="70" zoomScaleNormal="70" zoomScalePageLayoutView="60" workbookViewId="0">
      <selection activeCell="A69" sqref="A69:C69"/>
    </sheetView>
  </sheetViews>
  <sheetFormatPr baseColWidth="10" defaultColWidth="11.453125" defaultRowHeight="14.5" x14ac:dyDescent="0.35"/>
  <cols>
    <col min="1" max="1" width="43.08984375" customWidth="1"/>
    <col min="2" max="2" width="33.08984375" customWidth="1"/>
    <col min="3" max="3" width="20.54296875" customWidth="1"/>
    <col min="4" max="4" width="24.54296875" customWidth="1"/>
    <col min="5" max="5" width="18" customWidth="1"/>
    <col min="7" max="7" width="104.54296875" customWidth="1"/>
  </cols>
  <sheetData>
    <row r="1" spans="1:7" ht="15.65" customHeight="1" x14ac:dyDescent="0.35">
      <c r="A1" s="86" t="s">
        <v>0</v>
      </c>
      <c r="B1" s="87"/>
      <c r="C1" s="87"/>
      <c r="D1" s="88"/>
      <c r="E1" s="116"/>
    </row>
    <row r="2" spans="1:7" ht="15.65" customHeight="1" x14ac:dyDescent="0.35">
      <c r="A2" s="85" t="s">
        <v>1</v>
      </c>
      <c r="B2" s="83"/>
      <c r="C2" s="83"/>
      <c r="D2" s="84"/>
      <c r="E2" s="116"/>
    </row>
    <row r="3" spans="1:7" ht="15.65" customHeight="1" x14ac:dyDescent="0.35">
      <c r="A3" s="83" t="s">
        <v>2</v>
      </c>
      <c r="B3" s="83"/>
      <c r="C3" s="83"/>
      <c r="D3" s="84"/>
      <c r="E3" s="116"/>
    </row>
    <row r="4" spans="1:7" ht="18" x14ac:dyDescent="0.35">
      <c r="A4" s="1"/>
      <c r="B4" s="1"/>
      <c r="C4" s="1"/>
      <c r="D4" s="1"/>
      <c r="E4" s="116"/>
    </row>
    <row r="5" spans="1:7" ht="39" x14ac:dyDescent="0.35">
      <c r="A5" s="3" t="s">
        <v>3</v>
      </c>
      <c r="B5" s="117" t="s">
        <v>4</v>
      </c>
      <c r="C5" s="118"/>
      <c r="D5" s="12" t="s">
        <v>5</v>
      </c>
      <c r="E5" s="4" t="s">
        <v>6</v>
      </c>
      <c r="G5" s="10" t="s">
        <v>7</v>
      </c>
    </row>
    <row r="6" spans="1:7" ht="40" x14ac:dyDescent="0.35">
      <c r="A6" s="5" t="s">
        <v>8</v>
      </c>
      <c r="B6" s="119" t="s">
        <v>9</v>
      </c>
      <c r="C6" s="120"/>
      <c r="D6" s="5" t="s">
        <v>8</v>
      </c>
      <c r="E6" s="6" t="s">
        <v>9</v>
      </c>
      <c r="G6" s="8" t="s">
        <v>10</v>
      </c>
    </row>
    <row r="7" spans="1:7" x14ac:dyDescent="0.35">
      <c r="G7" s="11" t="s">
        <v>11</v>
      </c>
    </row>
    <row r="8" spans="1:7" x14ac:dyDescent="0.35">
      <c r="A8" s="124" t="s">
        <v>12</v>
      </c>
      <c r="B8" s="125"/>
      <c r="C8" s="125"/>
      <c r="D8" s="125"/>
      <c r="E8" s="126"/>
      <c r="G8" s="81" t="s">
        <v>81</v>
      </c>
    </row>
    <row r="9" spans="1:7" x14ac:dyDescent="0.35">
      <c r="A9" s="13"/>
      <c r="B9" s="14"/>
      <c r="C9" s="127" t="s">
        <v>14</v>
      </c>
      <c r="D9" s="128"/>
      <c r="E9" s="22">
        <f>D51</f>
        <v>0</v>
      </c>
      <c r="G9" s="81"/>
    </row>
    <row r="10" spans="1:7" ht="26.4" customHeight="1" x14ac:dyDescent="0.35">
      <c r="A10" s="16" t="s">
        <v>15</v>
      </c>
      <c r="B10" s="17">
        <f>E33</f>
        <v>0</v>
      </c>
      <c r="C10" s="129" t="s">
        <v>16</v>
      </c>
      <c r="D10" s="130"/>
      <c r="E10" s="18">
        <f>D60</f>
        <v>0</v>
      </c>
      <c r="G10" s="81"/>
    </row>
    <row r="11" spans="1:7" ht="19.5" customHeight="1" x14ac:dyDescent="0.35">
      <c r="A11" s="16" t="s">
        <v>17</v>
      </c>
      <c r="B11" s="17">
        <f>E38</f>
        <v>0</v>
      </c>
      <c r="C11" s="129" t="s">
        <v>18</v>
      </c>
      <c r="D11" s="130"/>
      <c r="E11" s="18">
        <f>D64</f>
        <v>0</v>
      </c>
      <c r="G11" s="81"/>
    </row>
    <row r="12" spans="1:7" ht="14.4" customHeight="1" x14ac:dyDescent="0.35">
      <c r="A12" s="16" t="s">
        <v>19</v>
      </c>
      <c r="B12" s="17">
        <f>E44</f>
        <v>0</v>
      </c>
      <c r="C12" s="127" t="s">
        <v>20</v>
      </c>
      <c r="D12" s="128"/>
      <c r="E12" s="18">
        <f>D67</f>
        <v>0</v>
      </c>
      <c r="G12" s="81"/>
    </row>
    <row r="13" spans="1:7" x14ac:dyDescent="0.35">
      <c r="A13" s="19" t="s">
        <v>21</v>
      </c>
      <c r="B13" s="20">
        <f>D53</f>
        <v>0</v>
      </c>
      <c r="C13" s="131" t="s">
        <v>22</v>
      </c>
      <c r="D13" s="132"/>
      <c r="E13" s="21">
        <f>C83</f>
        <v>0</v>
      </c>
      <c r="G13" s="81"/>
    </row>
    <row r="14" spans="1:7" x14ac:dyDescent="0.35">
      <c r="A14" s="7"/>
      <c r="B14" s="2"/>
      <c r="C14" s="15"/>
      <c r="D14" s="15"/>
      <c r="E14" s="24"/>
      <c r="G14" s="81"/>
    </row>
    <row r="15" spans="1:7" ht="21" customHeight="1" x14ac:dyDescent="0.35">
      <c r="A15" s="61" t="s">
        <v>23</v>
      </c>
      <c r="B15" s="62" t="s">
        <v>24</v>
      </c>
      <c r="C15" s="121">
        <f>D69-D46</f>
        <v>0</v>
      </c>
      <c r="D15" s="122"/>
      <c r="E15" s="123"/>
      <c r="G15" s="81"/>
    </row>
    <row r="16" spans="1:7" x14ac:dyDescent="0.35">
      <c r="G16" s="8"/>
    </row>
    <row r="17" spans="1:10" x14ac:dyDescent="0.35">
      <c r="A17" s="95" t="s">
        <v>25</v>
      </c>
      <c r="B17" s="96"/>
      <c r="C17" s="96"/>
      <c r="D17" s="96"/>
      <c r="E17" s="97"/>
      <c r="G17" s="53" t="s">
        <v>26</v>
      </c>
    </row>
    <row r="18" spans="1:10" ht="26.5" x14ac:dyDescent="0.35">
      <c r="A18" s="25" t="s">
        <v>27</v>
      </c>
      <c r="B18" s="82" t="s">
        <v>28</v>
      </c>
      <c r="C18" s="82"/>
      <c r="D18" s="27" t="s">
        <v>29</v>
      </c>
      <c r="E18" s="28" t="s">
        <v>30</v>
      </c>
      <c r="G18" s="8"/>
    </row>
    <row r="19" spans="1:10" ht="70" x14ac:dyDescent="0.35">
      <c r="A19" s="89" t="s">
        <v>31</v>
      </c>
      <c r="B19" s="90"/>
      <c r="C19" s="90"/>
      <c r="D19" s="90"/>
      <c r="E19" s="30"/>
      <c r="G19" s="11" t="s">
        <v>32</v>
      </c>
    </row>
    <row r="20" spans="1:10" ht="71.5" x14ac:dyDescent="0.35">
      <c r="A20" s="34" t="s">
        <v>33</v>
      </c>
      <c r="B20" s="108"/>
      <c r="C20" s="108"/>
      <c r="D20" s="32">
        <v>0</v>
      </c>
      <c r="E20" s="33">
        <v>0</v>
      </c>
      <c r="G20" s="60" t="s">
        <v>34</v>
      </c>
    </row>
    <row r="21" spans="1:10" ht="60" x14ac:dyDescent="0.35">
      <c r="A21" s="31" t="s">
        <v>35</v>
      </c>
      <c r="B21" s="91"/>
      <c r="C21" s="91"/>
      <c r="D21" s="32">
        <v>0</v>
      </c>
      <c r="E21" s="33">
        <v>0</v>
      </c>
      <c r="G21" s="11" t="s">
        <v>79</v>
      </c>
    </row>
    <row r="22" spans="1:10" x14ac:dyDescent="0.35">
      <c r="A22" s="34" t="s">
        <v>37</v>
      </c>
      <c r="B22" s="91"/>
      <c r="C22" s="91"/>
      <c r="D22" s="32">
        <v>0</v>
      </c>
      <c r="E22" s="33">
        <v>0</v>
      </c>
      <c r="G22" s="115" t="s">
        <v>38</v>
      </c>
    </row>
    <row r="23" spans="1:10" ht="29.4" customHeight="1" x14ac:dyDescent="0.35">
      <c r="A23" s="34" t="s">
        <v>39</v>
      </c>
      <c r="B23" s="91"/>
      <c r="C23" s="91"/>
      <c r="D23" s="32">
        <v>0</v>
      </c>
      <c r="E23" s="33">
        <v>0</v>
      </c>
      <c r="G23" s="115"/>
    </row>
    <row r="24" spans="1:10" x14ac:dyDescent="0.35">
      <c r="A24" s="34" t="s">
        <v>40</v>
      </c>
      <c r="B24" s="91"/>
      <c r="C24" s="91"/>
      <c r="D24" s="32">
        <v>0</v>
      </c>
      <c r="E24" s="33">
        <v>0</v>
      </c>
    </row>
    <row r="25" spans="1:10" x14ac:dyDescent="0.35">
      <c r="A25" s="34" t="s">
        <v>41</v>
      </c>
      <c r="B25" s="91"/>
      <c r="C25" s="91"/>
      <c r="D25" s="32">
        <v>0</v>
      </c>
      <c r="E25" s="33">
        <v>0</v>
      </c>
      <c r="J25" s="49"/>
    </row>
    <row r="26" spans="1:10" x14ac:dyDescent="0.35">
      <c r="A26" s="34" t="s">
        <v>42</v>
      </c>
      <c r="B26" s="91"/>
      <c r="C26" s="91"/>
      <c r="D26" s="32">
        <v>0</v>
      </c>
      <c r="E26" s="33">
        <v>0</v>
      </c>
      <c r="G26" s="55"/>
    </row>
    <row r="27" spans="1:10" x14ac:dyDescent="0.35">
      <c r="A27" s="35" t="s">
        <v>43</v>
      </c>
      <c r="B27" s="91"/>
      <c r="C27" s="91"/>
      <c r="D27" s="32">
        <v>0</v>
      </c>
      <c r="E27" s="33">
        <v>0</v>
      </c>
      <c r="G27" s="11"/>
    </row>
    <row r="28" spans="1:10" x14ac:dyDescent="0.35">
      <c r="A28" s="34" t="s">
        <v>44</v>
      </c>
      <c r="B28" s="91"/>
      <c r="C28" s="91"/>
      <c r="D28" s="32">
        <v>0</v>
      </c>
      <c r="E28" s="33">
        <v>0</v>
      </c>
      <c r="G28" s="11"/>
    </row>
    <row r="29" spans="1:10" x14ac:dyDescent="0.35">
      <c r="A29" s="31" t="s">
        <v>45</v>
      </c>
      <c r="B29" s="91"/>
      <c r="C29" s="91"/>
      <c r="D29" s="32">
        <v>0</v>
      </c>
      <c r="E29" s="33">
        <v>0</v>
      </c>
    </row>
    <row r="30" spans="1:10" x14ac:dyDescent="0.35">
      <c r="A30" s="31" t="s">
        <v>45</v>
      </c>
      <c r="B30" s="91"/>
      <c r="C30" s="91"/>
      <c r="D30" s="32">
        <v>0</v>
      </c>
      <c r="E30" s="33">
        <v>0</v>
      </c>
      <c r="G30" s="11"/>
    </row>
    <row r="31" spans="1:10" x14ac:dyDescent="0.35">
      <c r="A31" s="34" t="s">
        <v>46</v>
      </c>
      <c r="B31" s="92"/>
      <c r="C31" s="92"/>
      <c r="D31" s="32">
        <v>0</v>
      </c>
      <c r="E31" s="33">
        <v>0</v>
      </c>
      <c r="G31" s="11"/>
    </row>
    <row r="32" spans="1:10" ht="80" x14ac:dyDescent="0.35">
      <c r="A32" s="34" t="s">
        <v>47</v>
      </c>
      <c r="B32" s="36" t="s">
        <v>48</v>
      </c>
      <c r="C32" s="37"/>
      <c r="D32" s="32">
        <v>0</v>
      </c>
      <c r="E32" s="33">
        <v>0</v>
      </c>
      <c r="G32" s="11" t="s">
        <v>49</v>
      </c>
    </row>
    <row r="33" spans="1:10" ht="20" x14ac:dyDescent="0.35">
      <c r="A33" s="93" t="s">
        <v>15</v>
      </c>
      <c r="B33" s="94"/>
      <c r="C33" s="94"/>
      <c r="D33" s="38">
        <f>SUM(D20:D32)</f>
        <v>0</v>
      </c>
      <c r="E33" s="39">
        <f>SUM(E20:E32)</f>
        <v>0</v>
      </c>
      <c r="G33" s="11" t="s">
        <v>50</v>
      </c>
    </row>
    <row r="34" spans="1:10" x14ac:dyDescent="0.35">
      <c r="A34" s="89" t="s">
        <v>51</v>
      </c>
      <c r="B34" s="90"/>
      <c r="C34" s="90"/>
      <c r="D34" s="90"/>
      <c r="E34" s="30"/>
    </row>
    <row r="35" spans="1:10" ht="20" x14ac:dyDescent="0.35">
      <c r="A35" s="35" t="s">
        <v>52</v>
      </c>
      <c r="B35" s="29"/>
      <c r="C35" s="29"/>
      <c r="D35" s="32">
        <v>0</v>
      </c>
      <c r="E35" s="33">
        <v>0</v>
      </c>
      <c r="G35" s="11" t="s">
        <v>53</v>
      </c>
      <c r="J35" s="49"/>
    </row>
    <row r="36" spans="1:10" x14ac:dyDescent="0.35">
      <c r="A36" s="31" t="s">
        <v>45</v>
      </c>
      <c r="B36" s="92"/>
      <c r="C36" s="92"/>
      <c r="D36" s="32">
        <v>0</v>
      </c>
      <c r="E36" s="33">
        <v>0</v>
      </c>
      <c r="J36" s="50"/>
    </row>
    <row r="37" spans="1:10" x14ac:dyDescent="0.35">
      <c r="A37" s="31" t="s">
        <v>45</v>
      </c>
      <c r="B37" s="92"/>
      <c r="C37" s="92"/>
      <c r="D37" s="32">
        <v>0</v>
      </c>
      <c r="E37" s="33">
        <v>0</v>
      </c>
      <c r="J37" s="50"/>
    </row>
    <row r="38" spans="1:10" ht="21.5" x14ac:dyDescent="0.35">
      <c r="A38" s="93" t="s">
        <v>17</v>
      </c>
      <c r="B38" s="94"/>
      <c r="C38" s="94"/>
      <c r="D38" s="38">
        <f>SUM(D35:D37)</f>
        <v>0</v>
      </c>
      <c r="E38" s="39">
        <f>SUM(E35:E37)</f>
        <v>0</v>
      </c>
      <c r="G38" s="9" t="s">
        <v>54</v>
      </c>
      <c r="J38" s="49"/>
    </row>
    <row r="39" spans="1:10" x14ac:dyDescent="0.35">
      <c r="A39" s="113" t="s">
        <v>55</v>
      </c>
      <c r="B39" s="114"/>
      <c r="C39" s="114"/>
      <c r="D39" s="114"/>
      <c r="E39" s="30"/>
      <c r="J39" s="49"/>
    </row>
    <row r="40" spans="1:10" ht="120" customHeight="1" x14ac:dyDescent="0.35">
      <c r="A40" s="34" t="s">
        <v>56</v>
      </c>
      <c r="B40" s="40" t="s">
        <v>57</v>
      </c>
      <c r="C40" s="41"/>
      <c r="D40" s="32">
        <v>0</v>
      </c>
      <c r="E40" s="33">
        <v>0</v>
      </c>
      <c r="G40" s="81" t="s">
        <v>80</v>
      </c>
      <c r="J40" s="49"/>
    </row>
    <row r="41" spans="1:10" x14ac:dyDescent="0.35">
      <c r="A41" s="34" t="s">
        <v>59</v>
      </c>
      <c r="B41" s="40" t="s">
        <v>60</v>
      </c>
      <c r="C41" s="41"/>
      <c r="D41" s="32">
        <v>0</v>
      </c>
      <c r="E41" s="33">
        <v>0</v>
      </c>
      <c r="G41" s="81"/>
    </row>
    <row r="42" spans="1:10" x14ac:dyDescent="0.35">
      <c r="A42" s="31" t="s">
        <v>45</v>
      </c>
      <c r="B42" s="112"/>
      <c r="C42" s="112"/>
      <c r="D42" s="32">
        <v>0</v>
      </c>
      <c r="E42" s="33">
        <v>0</v>
      </c>
      <c r="G42" s="81"/>
    </row>
    <row r="43" spans="1:10" x14ac:dyDescent="0.35">
      <c r="A43" s="31" t="s">
        <v>45</v>
      </c>
      <c r="B43" s="112"/>
      <c r="C43" s="112"/>
      <c r="D43" s="32">
        <v>0</v>
      </c>
      <c r="E43" s="33">
        <v>0</v>
      </c>
    </row>
    <row r="44" spans="1:10" ht="21.5" x14ac:dyDescent="0.35">
      <c r="A44" s="93" t="s">
        <v>19</v>
      </c>
      <c r="B44" s="94"/>
      <c r="C44" s="94"/>
      <c r="D44" s="38">
        <f>SUM(D40:D43)</f>
        <v>0</v>
      </c>
      <c r="E44" s="38">
        <f>SUM(E40:E43)</f>
        <v>0</v>
      </c>
      <c r="G44" s="9" t="s">
        <v>61</v>
      </c>
    </row>
    <row r="45" spans="1:10" ht="7.75" customHeight="1" x14ac:dyDescent="0.35">
      <c r="A45" s="13"/>
      <c r="B45" s="14"/>
      <c r="C45" s="42"/>
      <c r="D45" s="43"/>
      <c r="E45" s="30"/>
    </row>
    <row r="46" spans="1:10" x14ac:dyDescent="0.35">
      <c r="A46" s="100" t="s">
        <v>21</v>
      </c>
      <c r="B46" s="101"/>
      <c r="C46" s="101"/>
      <c r="D46" s="44">
        <f>SUM(D33+D38+D44)</f>
        <v>0</v>
      </c>
      <c r="E46" s="23">
        <f>SUM(E33+E38+E44)</f>
        <v>0</v>
      </c>
    </row>
    <row r="48" spans="1:10" x14ac:dyDescent="0.35">
      <c r="A48" s="102" t="s">
        <v>62</v>
      </c>
      <c r="B48" s="103"/>
      <c r="C48" s="103"/>
      <c r="D48" s="103"/>
      <c r="E48" s="104"/>
    </row>
    <row r="49" spans="1:7" ht="26" x14ac:dyDescent="0.35">
      <c r="A49" s="25" t="s">
        <v>27</v>
      </c>
      <c r="B49" s="82" t="s">
        <v>28</v>
      </c>
      <c r="C49" s="82"/>
      <c r="D49" s="26" t="s">
        <v>63</v>
      </c>
      <c r="E49" s="45" t="s">
        <v>64</v>
      </c>
      <c r="G49" s="9" t="s">
        <v>65</v>
      </c>
    </row>
    <row r="50" spans="1:7" x14ac:dyDescent="0.35">
      <c r="A50" s="98" t="s">
        <v>66</v>
      </c>
      <c r="B50" s="99"/>
      <c r="C50" s="99"/>
      <c r="D50" s="99"/>
      <c r="E50" s="30"/>
    </row>
    <row r="51" spans="1:7" ht="64.5" customHeight="1" x14ac:dyDescent="0.35">
      <c r="A51" s="46" t="s">
        <v>67</v>
      </c>
      <c r="B51" s="108"/>
      <c r="C51" s="108"/>
      <c r="D51" s="32">
        <f>$E$46</f>
        <v>0</v>
      </c>
      <c r="E51" s="33"/>
      <c r="G51" s="63" t="s">
        <v>68</v>
      </c>
    </row>
    <row r="52" spans="1:7" x14ac:dyDescent="0.35">
      <c r="A52" s="109" t="s">
        <v>14</v>
      </c>
      <c r="B52" s="110"/>
      <c r="C52" s="111"/>
      <c r="D52" s="47">
        <f>SUM(D51)</f>
        <v>0</v>
      </c>
      <c r="E52" s="48">
        <f>SUM(E51:E51)</f>
        <v>0</v>
      </c>
    </row>
    <row r="53" spans="1:7" x14ac:dyDescent="0.35">
      <c r="A53" s="98" t="s">
        <v>87</v>
      </c>
      <c r="B53" s="99"/>
      <c r="C53" s="99"/>
      <c r="D53" s="99"/>
      <c r="E53" s="30"/>
    </row>
    <row r="54" spans="1:7" x14ac:dyDescent="0.35">
      <c r="A54" s="58" t="s">
        <v>69</v>
      </c>
      <c r="B54" s="59" t="s">
        <v>70</v>
      </c>
      <c r="C54" s="52" t="s">
        <v>71</v>
      </c>
      <c r="D54" s="37"/>
      <c r="E54" s="51"/>
    </row>
    <row r="55" spans="1:7" x14ac:dyDescent="0.35">
      <c r="A55" s="56" t="s">
        <v>45</v>
      </c>
      <c r="B55" s="57"/>
      <c r="C55" s="40"/>
      <c r="D55" s="32">
        <v>0</v>
      </c>
      <c r="E55" s="33">
        <v>0</v>
      </c>
      <c r="G55" s="9" t="s">
        <v>72</v>
      </c>
    </row>
    <row r="56" spans="1:7" x14ac:dyDescent="0.35">
      <c r="A56" s="31" t="s">
        <v>45</v>
      </c>
      <c r="B56" s="40"/>
      <c r="C56" s="40"/>
      <c r="D56" s="32">
        <v>0</v>
      </c>
      <c r="E56" s="33">
        <v>0</v>
      </c>
      <c r="G56" s="9"/>
    </row>
    <row r="57" spans="1:7" x14ac:dyDescent="0.35">
      <c r="A57" s="31" t="s">
        <v>45</v>
      </c>
      <c r="B57" s="40"/>
      <c r="C57" s="40"/>
      <c r="D57" s="32">
        <v>0</v>
      </c>
      <c r="E57" s="33">
        <v>0</v>
      </c>
      <c r="G57" s="9"/>
    </row>
    <row r="58" spans="1:7" x14ac:dyDescent="0.35">
      <c r="A58" s="31" t="s">
        <v>45</v>
      </c>
      <c r="B58" s="40"/>
      <c r="C58" s="40"/>
      <c r="D58" s="32">
        <v>0</v>
      </c>
      <c r="E58" s="33">
        <v>0</v>
      </c>
    </row>
    <row r="59" spans="1:7" x14ac:dyDescent="0.35">
      <c r="A59" s="31" t="s">
        <v>45</v>
      </c>
      <c r="B59" s="40"/>
      <c r="C59" s="40"/>
      <c r="D59" s="32">
        <v>0</v>
      </c>
      <c r="E59" s="33">
        <v>0</v>
      </c>
    </row>
    <row r="60" spans="1:7" x14ac:dyDescent="0.35">
      <c r="A60" s="109" t="s">
        <v>16</v>
      </c>
      <c r="B60" s="110"/>
      <c r="C60" s="111"/>
      <c r="D60" s="38">
        <f>SUM(D55:D59)</f>
        <v>0</v>
      </c>
      <c r="E60" s="39">
        <f>SUM(E55:E59)</f>
        <v>0</v>
      </c>
    </row>
    <row r="61" spans="1:7" x14ac:dyDescent="0.35">
      <c r="A61" s="98" t="s">
        <v>88</v>
      </c>
      <c r="B61" s="99"/>
      <c r="C61" s="99"/>
      <c r="D61" s="99"/>
      <c r="E61" s="30"/>
    </row>
    <row r="62" spans="1:7" x14ac:dyDescent="0.35">
      <c r="A62" s="34" t="s">
        <v>73</v>
      </c>
      <c r="B62" s="40" t="s">
        <v>74</v>
      </c>
      <c r="C62" s="14"/>
      <c r="D62" s="32">
        <v>0</v>
      </c>
      <c r="E62" s="33">
        <v>0</v>
      </c>
    </row>
    <row r="63" spans="1:7" x14ac:dyDescent="0.35">
      <c r="A63" s="34" t="s">
        <v>73</v>
      </c>
      <c r="B63" s="40" t="s">
        <v>74</v>
      </c>
      <c r="C63" s="14"/>
      <c r="D63" s="32">
        <v>0</v>
      </c>
      <c r="E63" s="33">
        <v>0</v>
      </c>
    </row>
    <row r="64" spans="1:7" x14ac:dyDescent="0.35">
      <c r="A64" s="109" t="s">
        <v>75</v>
      </c>
      <c r="B64" s="110"/>
      <c r="C64" s="111"/>
      <c r="D64" s="38">
        <f>SUM(D62:D63)</f>
        <v>0</v>
      </c>
      <c r="E64" s="39">
        <f>SUM(E62:E63)</f>
        <v>0</v>
      </c>
    </row>
    <row r="65" spans="1:7" x14ac:dyDescent="0.35">
      <c r="A65" s="98" t="s">
        <v>76</v>
      </c>
      <c r="B65" s="99"/>
      <c r="C65" s="99"/>
      <c r="D65" s="99"/>
      <c r="E65" s="30"/>
    </row>
    <row r="66" spans="1:7" x14ac:dyDescent="0.35">
      <c r="A66" s="34" t="s">
        <v>77</v>
      </c>
      <c r="B66" s="107"/>
      <c r="C66" s="107"/>
      <c r="D66" s="32">
        <v>0</v>
      </c>
      <c r="E66" s="33">
        <v>0</v>
      </c>
      <c r="G66" s="9" t="s">
        <v>89</v>
      </c>
    </row>
    <row r="67" spans="1:7" x14ac:dyDescent="0.35">
      <c r="A67" s="105" t="s">
        <v>20</v>
      </c>
      <c r="B67" s="106"/>
      <c r="C67" s="106"/>
      <c r="D67" s="38">
        <f>SUM(D66)</f>
        <v>0</v>
      </c>
      <c r="E67" s="39">
        <f>SUM(E66)</f>
        <v>0</v>
      </c>
    </row>
    <row r="68" spans="1:7" x14ac:dyDescent="0.35">
      <c r="A68" s="13"/>
      <c r="B68" s="14"/>
      <c r="C68" s="14"/>
      <c r="D68" s="14"/>
      <c r="E68" s="30"/>
    </row>
    <row r="69" spans="1:7" x14ac:dyDescent="0.35">
      <c r="A69" s="100" t="s">
        <v>22</v>
      </c>
      <c r="B69" s="101"/>
      <c r="C69" s="101"/>
      <c r="D69" s="44">
        <f>SUM(D67,D64,D60,D52)</f>
        <v>0</v>
      </c>
      <c r="E69" s="23">
        <f>SUM(E67,E64,E60,E52)</f>
        <v>0</v>
      </c>
    </row>
  </sheetData>
  <protectedRanges>
    <protectedRange algorithmName="SHA-512" hashValue="h5PCun41dMzjyvllLUZtOJTPVuDZQ99K03yNXSS6JgXkn7EI2d9HqKTqnAhR3K9KUXJluwsfHhxWroVEipLohg==" saltValue="YrbmdtxxpG/6tbeW6nBhBg==" spinCount="100000" sqref="D5:E5 A1:B5 C1:D4" name="Bereich1"/>
    <protectedRange algorithmName="SHA-512" hashValue="PW16SvHtN27nVnMoADDoNjlOBaeCwyFQ3JnBTCZdxupEx57ycD22Ar/fCl5i5Fvx578J/LsiW/EZ3C1Dd8wwCQ==" saltValue="+Vu236rqnItKqXkCRfnCBA==" spinCount="100000" sqref="A8:B16 C8:D8 C16:D16 E9:E13 C9:C13 C14:E14" name="Bereich2"/>
    <protectedRange algorithmName="SHA-512" hashValue="PW16SvHtN27nVnMoADDoNjlOBaeCwyFQ3JnBTCZdxupEx57ycD22Ar/fCl5i5Fvx578J/LsiW/EZ3C1Dd8wwCQ==" saltValue="+Vu236rqnItKqXkCRfnCBA==" spinCount="100000" sqref="A17:D19 B49:C49" name="Bereich2_1"/>
    <protectedRange algorithmName="SHA-512" hashValue="moRZMJbUAV3H2MO+Z0ho6YhN/Fnz5II2EZfyI5b6y9dDZl39LKg25u4Vsj4Cu/nX+06sl2/a65rfb/FAaN/PBA==" saltValue="mlWft63wIPUr05R4BsVd3g==" spinCount="100000" sqref="A33:E33" name="Bereich3"/>
    <protectedRange algorithmName="SHA-512" hashValue="moRZMJbUAV3H2MO+Z0ho6YhN/Fnz5II2EZfyI5b6y9dDZl39LKg25u4Vsj4Cu/nX+06sl2/a65rfb/FAaN/PBA==" saltValue="mlWft63wIPUr05R4BsVd3g==" spinCount="100000" sqref="A34:D34 A35:C35" name="Bereich3_1"/>
    <protectedRange algorithmName="SHA-512" hashValue="gcVXxOR+mF2GIV4pZz/13Wl24KLEhsujrQJefYfb0Ez76vKphBpcqH8EQqtB+PXTIpdEve83TpzSDtH8Nfol9Q==" saltValue="lMv4CwXAbIn7Beon8okEPA==" spinCount="100000" sqref="A38:D39 E38 C40:C41" name="Bereich4"/>
    <protectedRange algorithmName="SHA-512" hashValue="Cu8Ra2VXBM28XwCjsdqzSn6i2Dkl+6kyhN8rx33NLyLg9uI4t4fPeDb4Je/gYjU3vg9Vq2ZEWrpNbCw8j+wAKw==" saltValue="MEbM12q03zX4UchZvfmwhg==" spinCount="100000" sqref="D49:E49 E46 A44:D48 A50:D50 A49 E44" name="Bereich5"/>
    <protectedRange algorithmName="SHA-512" hashValue="h8GqL7sPXTHnptSrbq+vTczpeDqvD8Fg53hW/lWffa1brA6dIDM/F8iJHjm3PYSoAAmhGIiSCwPSzzM4j7fyDQ==" saltValue="o1JisRSRw/anzjOTM5TqBA==" spinCount="100000" sqref="D64:E64 A64:B64 A53:D53" name="Bereich6"/>
    <protectedRange algorithmName="SHA-512" hashValue="ieHTAsXMCRHt1O5J/eqkpyWNC6W2Lhv+nxB3JgmiVuGd+cMiUoAYD3/4LTwieEaT6TrB0in449jqnX6gUVhNCQ==" saltValue="D4iaOPRSu7ln1bz4cG+/8Q==" spinCount="100000" sqref="A65:D65 A60:B60 D60:E60" name="Bereich7"/>
    <protectedRange algorithmName="SHA-512" hashValue="vah90YShulOWytT9kkG3F4uwNRdWy4jmqjylqCEhuNHoCp6SPN6f7orOx4idGqBmwwjnu+n+i1OH+awAWieo7g==" saltValue="LuY8XY2QR30jwo2eeh7FNw==" spinCount="100000" sqref="D67:E67 A67:B69 D69:E69 C68:D68" name="Bereich8"/>
    <protectedRange algorithmName="SHA-512" hashValue="PW16SvHtN27nVnMoADDoNjlOBaeCwyFQ3JnBTCZdxupEx57ycD22Ar/fCl5i5Fvx578J/LsiW/EZ3C1Dd8wwCQ==" saltValue="+Vu236rqnItKqXkCRfnCBA==" spinCount="100000" sqref="C15:D15" name="Bereich2_2"/>
  </protectedRanges>
  <mergeCells count="54">
    <mergeCell ref="G22:G23"/>
    <mergeCell ref="A60:C60"/>
    <mergeCell ref="E1:E4"/>
    <mergeCell ref="B5:C5"/>
    <mergeCell ref="B6:C6"/>
    <mergeCell ref="C15:E15"/>
    <mergeCell ref="A8:E8"/>
    <mergeCell ref="C9:D9"/>
    <mergeCell ref="C10:D10"/>
    <mergeCell ref="C11:D11"/>
    <mergeCell ref="C12:D12"/>
    <mergeCell ref="C13:D13"/>
    <mergeCell ref="A52:C52"/>
    <mergeCell ref="B49:C49"/>
    <mergeCell ref="B36:C36"/>
    <mergeCell ref="B30:C30"/>
    <mergeCell ref="B31:C31"/>
    <mergeCell ref="B20:C20"/>
    <mergeCell ref="B21:C21"/>
    <mergeCell ref="B22:C22"/>
    <mergeCell ref="B23:C23"/>
    <mergeCell ref="B42:C42"/>
    <mergeCell ref="B43:C43"/>
    <mergeCell ref="A39:D39"/>
    <mergeCell ref="A33:C33"/>
    <mergeCell ref="A34:D34"/>
    <mergeCell ref="A69:C69"/>
    <mergeCell ref="A67:C67"/>
    <mergeCell ref="B66:C66"/>
    <mergeCell ref="B51:C51"/>
    <mergeCell ref="A65:D65"/>
    <mergeCell ref="A64:C64"/>
    <mergeCell ref="A50:D50"/>
    <mergeCell ref="A61:D61"/>
    <mergeCell ref="A53:D53"/>
    <mergeCell ref="A44:C44"/>
    <mergeCell ref="A46:C46"/>
    <mergeCell ref="A48:E48"/>
    <mergeCell ref="G40:G42"/>
    <mergeCell ref="B18:C18"/>
    <mergeCell ref="A3:D3"/>
    <mergeCell ref="A2:D2"/>
    <mergeCell ref="A1:D1"/>
    <mergeCell ref="A19:D19"/>
    <mergeCell ref="B29:C29"/>
    <mergeCell ref="B24:C24"/>
    <mergeCell ref="B25:C25"/>
    <mergeCell ref="B26:C26"/>
    <mergeCell ref="B27:C27"/>
    <mergeCell ref="B28:C28"/>
    <mergeCell ref="B37:C37"/>
    <mergeCell ref="A38:C38"/>
    <mergeCell ref="G8:G15"/>
    <mergeCell ref="A17:E17"/>
  </mergeCells>
  <conditionalFormatting sqref="C14:E14">
    <cfRule type="cellIs" dxfId="5" priority="1" stopIfTrue="1" operator="greaterThan">
      <formula>0</formula>
    </cfRule>
    <cfRule type="cellIs" dxfId="4" priority="2" stopIfTrue="1" operator="lessThan">
      <formula>0</formula>
    </cfRule>
    <cfRule type="cellIs" dxfId="3" priority="3" stopIfTrue="1" operator="equal">
      <formula>0</formula>
    </cfRule>
  </conditionalFormatting>
  <pageMargins left="0.7" right="0.7" top="0.78740157499999996" bottom="0.78740157499999996" header="0.3" footer="0.3"/>
  <pageSetup paperSize="9" scale="62" fitToHeight="0" orientation="portrait" r:id="rId1"/>
  <rowBreaks count="1" manualBreakCount="1">
    <brk id="47"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95028-C423-45FE-9A12-8ADC46CB7259}">
  <sheetPr>
    <pageSetUpPr fitToPage="1"/>
  </sheetPr>
  <dimension ref="A1:K69"/>
  <sheetViews>
    <sheetView topLeftCell="A57" zoomScale="67" workbookViewId="0">
      <selection activeCell="H66" sqref="H66"/>
    </sheetView>
  </sheetViews>
  <sheetFormatPr baseColWidth="10" defaultColWidth="11.453125" defaultRowHeight="14.5" x14ac:dyDescent="0.35"/>
  <cols>
    <col min="1" max="1" width="41.6328125" customWidth="1"/>
    <col min="2" max="2" width="26.6328125" customWidth="1"/>
    <col min="3" max="3" width="18.453125" customWidth="1"/>
    <col min="4" max="4" width="21.54296875" customWidth="1"/>
    <col min="5" max="5" width="21.08984375" customWidth="1"/>
    <col min="6" max="6" width="15.81640625" customWidth="1"/>
    <col min="8" max="8" width="104.54296875" customWidth="1"/>
  </cols>
  <sheetData>
    <row r="1" spans="1:8" ht="15.65" customHeight="1" x14ac:dyDescent="0.35">
      <c r="A1" s="86" t="s">
        <v>0</v>
      </c>
      <c r="B1" s="87"/>
      <c r="C1" s="87"/>
      <c r="D1" s="88"/>
      <c r="E1" s="65"/>
      <c r="F1" s="116"/>
    </row>
    <row r="2" spans="1:8" ht="15.65" customHeight="1" x14ac:dyDescent="0.35">
      <c r="A2" s="85" t="s">
        <v>1</v>
      </c>
      <c r="B2" s="83"/>
      <c r="C2" s="83"/>
      <c r="D2" s="84"/>
      <c r="E2" s="64"/>
      <c r="F2" s="116"/>
    </row>
    <row r="3" spans="1:8" ht="15.65" customHeight="1" x14ac:dyDescent="0.35">
      <c r="A3" s="83" t="s">
        <v>78</v>
      </c>
      <c r="B3" s="83"/>
      <c r="C3" s="83"/>
      <c r="D3" s="84"/>
      <c r="E3" s="64"/>
      <c r="F3" s="116"/>
    </row>
    <row r="4" spans="1:8" ht="18" x14ac:dyDescent="0.35">
      <c r="A4" s="1"/>
      <c r="B4" s="1"/>
      <c r="C4" s="1"/>
      <c r="D4" s="1"/>
      <c r="E4" s="1"/>
      <c r="F4" s="116"/>
    </row>
    <row r="5" spans="1:8" ht="26" x14ac:dyDescent="0.35">
      <c r="A5" s="3" t="s">
        <v>3</v>
      </c>
      <c r="B5" s="117" t="s">
        <v>4</v>
      </c>
      <c r="C5" s="118"/>
      <c r="D5" s="12" t="s">
        <v>5</v>
      </c>
      <c r="E5" s="133" t="s">
        <v>6</v>
      </c>
      <c r="F5" s="134"/>
      <c r="H5" s="10" t="s">
        <v>7</v>
      </c>
    </row>
    <row r="6" spans="1:8" ht="40" x14ac:dyDescent="0.35">
      <c r="A6" s="5" t="s">
        <v>9</v>
      </c>
      <c r="B6" s="119" t="s">
        <v>9</v>
      </c>
      <c r="C6" s="120"/>
      <c r="D6" s="5" t="s">
        <v>9</v>
      </c>
      <c r="E6" s="135" t="s">
        <v>9</v>
      </c>
      <c r="F6" s="136"/>
      <c r="H6" s="8" t="s">
        <v>10</v>
      </c>
    </row>
    <row r="7" spans="1:8" x14ac:dyDescent="0.35">
      <c r="H7" s="11" t="s">
        <v>11</v>
      </c>
    </row>
    <row r="8" spans="1:8" x14ac:dyDescent="0.35">
      <c r="A8" s="124" t="s">
        <v>12</v>
      </c>
      <c r="B8" s="125"/>
      <c r="C8" s="125"/>
      <c r="D8" s="125"/>
      <c r="E8" s="125"/>
      <c r="F8" s="126"/>
      <c r="H8" s="81" t="s">
        <v>13</v>
      </c>
    </row>
    <row r="9" spans="1:8" x14ac:dyDescent="0.35">
      <c r="A9" s="13"/>
      <c r="B9" s="14"/>
      <c r="C9" s="127" t="s">
        <v>14</v>
      </c>
      <c r="D9" s="128"/>
      <c r="E9" s="66"/>
      <c r="F9" s="22">
        <f>E51</f>
        <v>0</v>
      </c>
      <c r="H9" s="81"/>
    </row>
    <row r="10" spans="1:8" ht="26.4" customHeight="1" x14ac:dyDescent="0.35">
      <c r="A10" s="16" t="s">
        <v>15</v>
      </c>
      <c r="B10" s="17">
        <f>F33</f>
        <v>0</v>
      </c>
      <c r="C10" s="129" t="s">
        <v>16</v>
      </c>
      <c r="D10" s="130"/>
      <c r="E10" s="67"/>
      <c r="F10" s="18">
        <f>E60</f>
        <v>0</v>
      </c>
      <c r="H10" s="81"/>
    </row>
    <row r="11" spans="1:8" ht="30" customHeight="1" x14ac:dyDescent="0.35">
      <c r="A11" s="16" t="s">
        <v>17</v>
      </c>
      <c r="B11" s="17">
        <f>F38</f>
        <v>0</v>
      </c>
      <c r="C11" s="129" t="s">
        <v>18</v>
      </c>
      <c r="D11" s="130"/>
      <c r="E11" s="67"/>
      <c r="F11" s="18">
        <f>E64</f>
        <v>0</v>
      </c>
      <c r="H11" s="81"/>
    </row>
    <row r="12" spans="1:8" ht="14.4" customHeight="1" x14ac:dyDescent="0.35">
      <c r="A12" s="16" t="s">
        <v>19</v>
      </c>
      <c r="B12" s="17">
        <f>F44</f>
        <v>0</v>
      </c>
      <c r="C12" s="127" t="s">
        <v>20</v>
      </c>
      <c r="D12" s="128"/>
      <c r="E12" s="66"/>
      <c r="F12" s="18">
        <f>E67</f>
        <v>0</v>
      </c>
      <c r="H12" s="81"/>
    </row>
    <row r="13" spans="1:8" x14ac:dyDescent="0.35">
      <c r="A13" s="19" t="s">
        <v>21</v>
      </c>
      <c r="B13" s="20">
        <f>D53</f>
        <v>0</v>
      </c>
      <c r="C13" s="131" t="s">
        <v>22</v>
      </c>
      <c r="D13" s="132"/>
      <c r="E13" s="68"/>
      <c r="F13" s="21">
        <f>C83</f>
        <v>0</v>
      </c>
      <c r="H13" s="81"/>
    </row>
    <row r="14" spans="1:8" x14ac:dyDescent="0.35">
      <c r="A14" s="7"/>
      <c r="B14" s="2"/>
      <c r="C14" s="15"/>
      <c r="D14" s="15"/>
      <c r="E14" s="69"/>
      <c r="F14" s="24"/>
      <c r="H14" s="81"/>
    </row>
    <row r="15" spans="1:8" ht="21" customHeight="1" x14ac:dyDescent="0.35">
      <c r="A15" s="61" t="s">
        <v>82</v>
      </c>
      <c r="B15" s="62"/>
      <c r="C15" s="121">
        <f t="shared" ref="C15" si="0">$F$46</f>
        <v>0</v>
      </c>
      <c r="D15" s="122"/>
      <c r="E15" s="122"/>
      <c r="F15" s="123"/>
      <c r="H15" s="81"/>
    </row>
    <row r="16" spans="1:8" x14ac:dyDescent="0.35">
      <c r="H16" s="8"/>
    </row>
    <row r="17" spans="1:11" x14ac:dyDescent="0.35">
      <c r="A17" s="95" t="s">
        <v>25</v>
      </c>
      <c r="B17" s="96"/>
      <c r="C17" s="96"/>
      <c r="D17" s="96"/>
      <c r="E17" s="137"/>
      <c r="F17" s="97"/>
      <c r="H17" s="53" t="s">
        <v>26</v>
      </c>
    </row>
    <row r="18" spans="1:11" ht="52.25" customHeight="1" x14ac:dyDescent="0.35">
      <c r="A18" s="25" t="s">
        <v>27</v>
      </c>
      <c r="B18" s="82" t="s">
        <v>28</v>
      </c>
      <c r="C18" s="82"/>
      <c r="D18" s="27" t="s">
        <v>83</v>
      </c>
      <c r="E18" s="28" t="s">
        <v>85</v>
      </c>
      <c r="F18" s="28" t="s">
        <v>84</v>
      </c>
      <c r="H18" s="8"/>
    </row>
    <row r="19" spans="1:11" ht="79" customHeight="1" x14ac:dyDescent="0.35">
      <c r="A19" s="89" t="s">
        <v>31</v>
      </c>
      <c r="B19" s="90"/>
      <c r="C19" s="90"/>
      <c r="D19" s="90"/>
      <c r="E19" s="70"/>
      <c r="F19" s="30"/>
      <c r="H19" s="11" t="s">
        <v>32</v>
      </c>
    </row>
    <row r="20" spans="1:11" ht="71.5" x14ac:dyDescent="0.35">
      <c r="A20" s="34" t="s">
        <v>33</v>
      </c>
      <c r="B20" s="108"/>
      <c r="C20" s="108"/>
      <c r="D20" s="32">
        <f>KuF!D20</f>
        <v>0</v>
      </c>
      <c r="E20" s="32">
        <f>KuF!E20</f>
        <v>0</v>
      </c>
      <c r="F20" s="33">
        <v>0</v>
      </c>
      <c r="H20" s="60" t="s">
        <v>34</v>
      </c>
    </row>
    <row r="21" spans="1:11" ht="60" x14ac:dyDescent="0.35">
      <c r="A21" s="31" t="s">
        <v>35</v>
      </c>
      <c r="B21" s="91"/>
      <c r="C21" s="91"/>
      <c r="D21" s="32">
        <f>KuF!D21</f>
        <v>0</v>
      </c>
      <c r="E21" s="32">
        <f>KuF!E21</f>
        <v>0</v>
      </c>
      <c r="F21" s="33">
        <v>0</v>
      </c>
      <c r="H21" s="11" t="s">
        <v>36</v>
      </c>
    </row>
    <row r="22" spans="1:11" x14ac:dyDescent="0.35">
      <c r="A22" s="34" t="s">
        <v>37</v>
      </c>
      <c r="B22" s="91"/>
      <c r="C22" s="91"/>
      <c r="D22" s="32">
        <f>KuF!D22</f>
        <v>0</v>
      </c>
      <c r="E22" s="32">
        <f>KuF!E22</f>
        <v>0</v>
      </c>
      <c r="F22" s="33">
        <v>0</v>
      </c>
      <c r="H22" s="115" t="s">
        <v>38</v>
      </c>
    </row>
    <row r="23" spans="1:11" ht="29.4" customHeight="1" x14ac:dyDescent="0.35">
      <c r="A23" s="34" t="s">
        <v>39</v>
      </c>
      <c r="B23" s="91"/>
      <c r="C23" s="91"/>
      <c r="D23" s="32">
        <f>KuF!D23</f>
        <v>0</v>
      </c>
      <c r="E23" s="32">
        <f>KuF!E23</f>
        <v>0</v>
      </c>
      <c r="F23" s="33">
        <v>0</v>
      </c>
      <c r="H23" s="115"/>
    </row>
    <row r="24" spans="1:11" ht="36.65" customHeight="1" x14ac:dyDescent="0.35">
      <c r="A24" s="34" t="s">
        <v>40</v>
      </c>
      <c r="B24" s="91"/>
      <c r="C24" s="91"/>
      <c r="D24" s="32">
        <f>KuF!D24</f>
        <v>0</v>
      </c>
      <c r="E24" s="32">
        <f>KuF!E24</f>
        <v>0</v>
      </c>
      <c r="F24" s="33">
        <v>0</v>
      </c>
    </row>
    <row r="25" spans="1:11" x14ac:dyDescent="0.35">
      <c r="A25" s="34" t="s">
        <v>41</v>
      </c>
      <c r="B25" s="91"/>
      <c r="C25" s="91"/>
      <c r="D25" s="32">
        <f>KuF!D25</f>
        <v>0</v>
      </c>
      <c r="E25" s="32">
        <f>KuF!E25</f>
        <v>0</v>
      </c>
      <c r="F25" s="33">
        <v>0</v>
      </c>
      <c r="K25" s="49"/>
    </row>
    <row r="26" spans="1:11" x14ac:dyDescent="0.35">
      <c r="A26" s="34" t="s">
        <v>42</v>
      </c>
      <c r="B26" s="91"/>
      <c r="C26" s="91"/>
      <c r="D26" s="32">
        <f>KuF!D26</f>
        <v>0</v>
      </c>
      <c r="E26" s="32">
        <f>KuF!E26</f>
        <v>0</v>
      </c>
      <c r="F26" s="33">
        <v>0</v>
      </c>
      <c r="H26" s="55"/>
    </row>
    <row r="27" spans="1:11" x14ac:dyDescent="0.35">
      <c r="A27" s="35" t="s">
        <v>43</v>
      </c>
      <c r="B27" s="91"/>
      <c r="C27" s="91"/>
      <c r="D27" s="32">
        <f>KuF!D27</f>
        <v>0</v>
      </c>
      <c r="E27" s="32">
        <f>KuF!E27</f>
        <v>0</v>
      </c>
      <c r="F27" s="33">
        <v>0</v>
      </c>
      <c r="H27" s="11"/>
    </row>
    <row r="28" spans="1:11" x14ac:dyDescent="0.35">
      <c r="A28" s="34" t="s">
        <v>44</v>
      </c>
      <c r="B28" s="91"/>
      <c r="C28" s="91"/>
      <c r="D28" s="32">
        <f>KuF!D28</f>
        <v>0</v>
      </c>
      <c r="E28" s="32">
        <f>KuF!E28</f>
        <v>0</v>
      </c>
      <c r="F28" s="33">
        <v>0</v>
      </c>
      <c r="H28" s="11"/>
    </row>
    <row r="29" spans="1:11" x14ac:dyDescent="0.35">
      <c r="A29" s="31" t="s">
        <v>45</v>
      </c>
      <c r="B29" s="91"/>
      <c r="C29" s="91"/>
      <c r="D29" s="32">
        <f>KuF!D29</f>
        <v>0</v>
      </c>
      <c r="E29" s="32">
        <f>KuF!E29</f>
        <v>0</v>
      </c>
      <c r="F29" s="33">
        <v>0</v>
      </c>
    </row>
    <row r="30" spans="1:11" x14ac:dyDescent="0.35">
      <c r="A30" s="31" t="s">
        <v>45</v>
      </c>
      <c r="B30" s="91"/>
      <c r="C30" s="91"/>
      <c r="D30" s="32">
        <f>KuF!D30</f>
        <v>0</v>
      </c>
      <c r="E30" s="32">
        <f>KuF!E30</f>
        <v>0</v>
      </c>
      <c r="F30" s="33">
        <v>0</v>
      </c>
      <c r="H30" s="11"/>
    </row>
    <row r="31" spans="1:11" x14ac:dyDescent="0.35">
      <c r="A31" s="34" t="s">
        <v>46</v>
      </c>
      <c r="B31" s="92"/>
      <c r="C31" s="92"/>
      <c r="D31" s="32">
        <f>KuF!D31</f>
        <v>0</v>
      </c>
      <c r="E31" s="32">
        <f>KuF!E31</f>
        <v>0</v>
      </c>
      <c r="F31" s="33">
        <v>0</v>
      </c>
      <c r="H31" s="11"/>
    </row>
    <row r="32" spans="1:11" ht="80" x14ac:dyDescent="0.35">
      <c r="A32" s="34" t="s">
        <v>47</v>
      </c>
      <c r="B32" s="36" t="s">
        <v>48</v>
      </c>
      <c r="C32" s="37"/>
      <c r="D32" s="32">
        <f>KuF!D32</f>
        <v>0</v>
      </c>
      <c r="E32" s="32">
        <f>KuF!E32</f>
        <v>0</v>
      </c>
      <c r="F32" s="33">
        <v>0</v>
      </c>
      <c r="H32" s="11" t="s">
        <v>49</v>
      </c>
    </row>
    <row r="33" spans="1:11" ht="20" x14ac:dyDescent="0.35">
      <c r="A33" s="93" t="s">
        <v>15</v>
      </c>
      <c r="B33" s="94"/>
      <c r="C33" s="94"/>
      <c r="D33" s="38">
        <f>SUM(D20:D32)</f>
        <v>0</v>
      </c>
      <c r="E33" s="71"/>
      <c r="F33" s="39">
        <f>SUM(F20:F32)</f>
        <v>0</v>
      </c>
      <c r="H33" s="11" t="s">
        <v>50</v>
      </c>
    </row>
    <row r="34" spans="1:11" x14ac:dyDescent="0.35">
      <c r="A34" s="89" t="s">
        <v>51</v>
      </c>
      <c r="B34" s="90"/>
      <c r="C34" s="90"/>
      <c r="D34" s="90"/>
      <c r="E34" s="70"/>
      <c r="F34" s="30"/>
    </row>
    <row r="35" spans="1:11" ht="20" x14ac:dyDescent="0.35">
      <c r="A35" s="35" t="s">
        <v>52</v>
      </c>
      <c r="B35" s="29"/>
      <c r="C35" s="29"/>
      <c r="D35" s="32">
        <f>KuF!D35</f>
        <v>0</v>
      </c>
      <c r="E35" s="32">
        <f>KuF!E35</f>
        <v>0</v>
      </c>
      <c r="F35" s="33">
        <v>0</v>
      </c>
      <c r="H35" s="11" t="s">
        <v>53</v>
      </c>
      <c r="K35" s="49"/>
    </row>
    <row r="36" spans="1:11" x14ac:dyDescent="0.35">
      <c r="A36" s="31" t="s">
        <v>45</v>
      </c>
      <c r="B36" s="92"/>
      <c r="C36" s="92"/>
      <c r="D36" s="32">
        <f>KuF!D36</f>
        <v>0</v>
      </c>
      <c r="E36" s="32">
        <f>KuF!E36</f>
        <v>0</v>
      </c>
      <c r="F36" s="33">
        <v>0</v>
      </c>
      <c r="K36" s="50"/>
    </row>
    <row r="37" spans="1:11" x14ac:dyDescent="0.35">
      <c r="A37" s="31" t="s">
        <v>45</v>
      </c>
      <c r="B37" s="92"/>
      <c r="C37" s="92"/>
      <c r="D37" s="32">
        <f>KuF!D37</f>
        <v>0</v>
      </c>
      <c r="E37" s="32">
        <f>KuF!E37</f>
        <v>0</v>
      </c>
      <c r="F37" s="33">
        <v>0</v>
      </c>
      <c r="K37" s="50"/>
    </row>
    <row r="38" spans="1:11" ht="21.5" x14ac:dyDescent="0.35">
      <c r="A38" s="93" t="s">
        <v>17</v>
      </c>
      <c r="B38" s="94"/>
      <c r="C38" s="94"/>
      <c r="D38" s="38">
        <f>SUM(D35:D37)</f>
        <v>0</v>
      </c>
      <c r="E38" s="38">
        <f>SUM(E35:E37)</f>
        <v>0</v>
      </c>
      <c r="F38" s="39">
        <f>SUM(F35:F37)</f>
        <v>0</v>
      </c>
      <c r="H38" s="9" t="s">
        <v>54</v>
      </c>
      <c r="K38" s="49"/>
    </row>
    <row r="39" spans="1:11" x14ac:dyDescent="0.35">
      <c r="A39" s="113" t="s">
        <v>55</v>
      </c>
      <c r="B39" s="114"/>
      <c r="C39" s="114"/>
      <c r="D39" s="114"/>
      <c r="E39" s="72"/>
      <c r="F39" s="30"/>
      <c r="K39" s="49"/>
    </row>
    <row r="40" spans="1:11" ht="120" customHeight="1" x14ac:dyDescent="0.35">
      <c r="A40" s="34" t="s">
        <v>56</v>
      </c>
      <c r="B40" s="40" t="s">
        <v>57</v>
      </c>
      <c r="C40" s="41"/>
      <c r="D40" s="32">
        <f>KuF!D40</f>
        <v>0</v>
      </c>
      <c r="E40" s="32">
        <f>KuF!E40</f>
        <v>0</v>
      </c>
      <c r="F40" s="33">
        <v>0</v>
      </c>
      <c r="H40" s="81" t="s">
        <v>58</v>
      </c>
      <c r="K40" s="49"/>
    </row>
    <row r="41" spans="1:11" ht="32.4" customHeight="1" x14ac:dyDescent="0.35">
      <c r="A41" s="34" t="s">
        <v>59</v>
      </c>
      <c r="B41" s="40" t="s">
        <v>60</v>
      </c>
      <c r="C41" s="41"/>
      <c r="D41" s="32">
        <f>KuF!D41</f>
        <v>0</v>
      </c>
      <c r="E41" s="32">
        <f>KuF!E41</f>
        <v>0</v>
      </c>
      <c r="F41" s="33">
        <v>0</v>
      </c>
      <c r="H41" s="81"/>
    </row>
    <row r="42" spans="1:11" x14ac:dyDescent="0.35">
      <c r="A42" s="31" t="s">
        <v>45</v>
      </c>
      <c r="B42" s="112"/>
      <c r="C42" s="112"/>
      <c r="D42" s="32">
        <f>KuF!D42</f>
        <v>0</v>
      </c>
      <c r="E42" s="32">
        <f>KuF!E42</f>
        <v>0</v>
      </c>
      <c r="F42" s="33">
        <v>0</v>
      </c>
    </row>
    <row r="43" spans="1:11" x14ac:dyDescent="0.35">
      <c r="A43" s="31" t="s">
        <v>45</v>
      </c>
      <c r="B43" s="112"/>
      <c r="C43" s="112"/>
      <c r="D43" s="32">
        <f>KuF!D43</f>
        <v>0</v>
      </c>
      <c r="E43" s="32">
        <f>KuF!E43</f>
        <v>0</v>
      </c>
      <c r="F43" s="33">
        <v>0</v>
      </c>
    </row>
    <row r="44" spans="1:11" ht="21.5" x14ac:dyDescent="0.35">
      <c r="A44" s="93" t="s">
        <v>19</v>
      </c>
      <c r="B44" s="94"/>
      <c r="C44" s="94"/>
      <c r="D44" s="38">
        <f>SUM(D40:D43)</f>
        <v>0</v>
      </c>
      <c r="E44" s="38">
        <f>SUM(E40:E43)</f>
        <v>0</v>
      </c>
      <c r="F44" s="38">
        <f>SUM(F40:F43)</f>
        <v>0</v>
      </c>
      <c r="H44" s="9" t="s">
        <v>61</v>
      </c>
    </row>
    <row r="45" spans="1:11" x14ac:dyDescent="0.35">
      <c r="A45" s="13"/>
      <c r="B45" s="14"/>
      <c r="C45" s="42"/>
      <c r="D45" s="43"/>
      <c r="E45" s="73"/>
      <c r="F45" s="30"/>
    </row>
    <row r="46" spans="1:11" x14ac:dyDescent="0.35">
      <c r="A46" s="100" t="s">
        <v>21</v>
      </c>
      <c r="B46" s="101"/>
      <c r="C46" s="101"/>
      <c r="D46" s="44">
        <f>SUM(D33+D38+D44)</f>
        <v>0</v>
      </c>
      <c r="E46" s="44">
        <f>SUM(E33+E38+E44)</f>
        <v>0</v>
      </c>
      <c r="F46" s="23">
        <f>SUM(F33+F38+F44)</f>
        <v>0</v>
      </c>
    </row>
    <row r="48" spans="1:11" x14ac:dyDescent="0.35">
      <c r="A48" s="102" t="s">
        <v>62</v>
      </c>
      <c r="B48" s="103"/>
      <c r="C48" s="103"/>
      <c r="D48" s="103"/>
      <c r="E48" s="138"/>
      <c r="F48" s="104"/>
    </row>
    <row r="49" spans="1:8" ht="26" x14ac:dyDescent="0.35">
      <c r="A49" s="25" t="s">
        <v>27</v>
      </c>
      <c r="B49" s="82" t="s">
        <v>28</v>
      </c>
      <c r="C49" s="82"/>
      <c r="D49" s="26" t="s">
        <v>63</v>
      </c>
      <c r="E49" s="74" t="s">
        <v>86</v>
      </c>
      <c r="F49" s="45" t="s">
        <v>64</v>
      </c>
      <c r="H49" s="9" t="s">
        <v>65</v>
      </c>
    </row>
    <row r="50" spans="1:8" x14ac:dyDescent="0.35">
      <c r="A50" s="98" t="s">
        <v>66</v>
      </c>
      <c r="B50" s="99"/>
      <c r="C50" s="99"/>
      <c r="D50" s="99"/>
      <c r="E50" s="75"/>
      <c r="F50" s="30"/>
    </row>
    <row r="51" spans="1:8" ht="64.5" customHeight="1" x14ac:dyDescent="0.35">
      <c r="A51" s="46" t="s">
        <v>67</v>
      </c>
      <c r="B51" s="108"/>
      <c r="C51" s="108"/>
      <c r="D51" s="78">
        <f>KuF!D51</f>
        <v>0</v>
      </c>
      <c r="E51" s="79">
        <f>$E$46</f>
        <v>0</v>
      </c>
      <c r="F51" s="80">
        <f>KuF!E51</f>
        <v>0</v>
      </c>
      <c r="H51" s="54" t="s">
        <v>68</v>
      </c>
    </row>
    <row r="52" spans="1:8" x14ac:dyDescent="0.35">
      <c r="A52" s="109" t="s">
        <v>14</v>
      </c>
      <c r="B52" s="110"/>
      <c r="C52" s="111"/>
      <c r="D52" s="47">
        <f>SUM(D51)</f>
        <v>0</v>
      </c>
      <c r="E52" s="47">
        <f>SUM(E51)</f>
        <v>0</v>
      </c>
      <c r="F52" s="48">
        <f>SUM(F51:F51)</f>
        <v>0</v>
      </c>
    </row>
    <row r="53" spans="1:8" x14ac:dyDescent="0.35">
      <c r="A53" s="98" t="s">
        <v>87</v>
      </c>
      <c r="B53" s="99"/>
      <c r="C53" s="99"/>
      <c r="D53" s="99"/>
      <c r="E53" s="75"/>
      <c r="F53" s="30"/>
    </row>
    <row r="54" spans="1:8" x14ac:dyDescent="0.35">
      <c r="A54" s="58" t="s">
        <v>69</v>
      </c>
      <c r="B54" s="59" t="s">
        <v>70</v>
      </c>
      <c r="C54" s="52" t="s">
        <v>71</v>
      </c>
      <c r="D54" s="37"/>
      <c r="E54" s="76"/>
      <c r="F54" s="51"/>
    </row>
    <row r="55" spans="1:8" x14ac:dyDescent="0.35">
      <c r="A55" s="56" t="s">
        <v>45</v>
      </c>
      <c r="B55" s="57"/>
      <c r="C55" s="40"/>
      <c r="D55" s="32">
        <f>KuF!D55</f>
        <v>0</v>
      </c>
      <c r="E55" s="32">
        <v>0</v>
      </c>
      <c r="F55" s="33">
        <f>KuF!E55</f>
        <v>0</v>
      </c>
      <c r="H55" s="9" t="s">
        <v>72</v>
      </c>
    </row>
    <row r="56" spans="1:8" x14ac:dyDescent="0.35">
      <c r="A56" s="31" t="s">
        <v>45</v>
      </c>
      <c r="B56" s="40"/>
      <c r="C56" s="40"/>
      <c r="D56" s="32">
        <f>KuF!D56</f>
        <v>0</v>
      </c>
      <c r="E56" s="32">
        <v>0</v>
      </c>
      <c r="F56" s="33">
        <f>KuF!E56</f>
        <v>0</v>
      </c>
      <c r="H56" s="9"/>
    </row>
    <row r="57" spans="1:8" x14ac:dyDescent="0.35">
      <c r="A57" s="31" t="s">
        <v>45</v>
      </c>
      <c r="B57" s="40"/>
      <c r="C57" s="40"/>
      <c r="D57" s="32">
        <f>KuF!D57</f>
        <v>0</v>
      </c>
      <c r="E57" s="32">
        <v>0</v>
      </c>
      <c r="F57" s="33">
        <f>KuF!E57</f>
        <v>0</v>
      </c>
      <c r="H57" s="9"/>
    </row>
    <row r="58" spans="1:8" x14ac:dyDescent="0.35">
      <c r="A58" s="31" t="s">
        <v>45</v>
      </c>
      <c r="B58" s="40"/>
      <c r="C58" s="40"/>
      <c r="D58" s="32">
        <f>KuF!D58</f>
        <v>0</v>
      </c>
      <c r="E58" s="32">
        <v>0</v>
      </c>
      <c r="F58" s="33">
        <f>KuF!E58</f>
        <v>0</v>
      </c>
    </row>
    <row r="59" spans="1:8" x14ac:dyDescent="0.35">
      <c r="A59" s="31" t="s">
        <v>45</v>
      </c>
      <c r="B59" s="40"/>
      <c r="C59" s="40"/>
      <c r="D59" s="32">
        <f>KuF!D59</f>
        <v>0</v>
      </c>
      <c r="E59" s="32">
        <v>0</v>
      </c>
      <c r="F59" s="33">
        <f>KuF!E59</f>
        <v>0</v>
      </c>
    </row>
    <row r="60" spans="1:8" x14ac:dyDescent="0.35">
      <c r="A60" s="109" t="s">
        <v>16</v>
      </c>
      <c r="B60" s="110"/>
      <c r="C60" s="111"/>
      <c r="D60" s="38">
        <f>SUM(D55:D59)</f>
        <v>0</v>
      </c>
      <c r="E60" s="38">
        <f>SUM(E55:E59)</f>
        <v>0</v>
      </c>
      <c r="F60" s="39">
        <f>SUM(F55:F59)</f>
        <v>0</v>
      </c>
    </row>
    <row r="61" spans="1:8" x14ac:dyDescent="0.35">
      <c r="A61" s="98" t="s">
        <v>88</v>
      </c>
      <c r="B61" s="99"/>
      <c r="C61" s="99"/>
      <c r="D61" s="99"/>
      <c r="E61" s="75"/>
      <c r="F61" s="30"/>
    </row>
    <row r="62" spans="1:8" x14ac:dyDescent="0.35">
      <c r="A62" s="34" t="s">
        <v>73</v>
      </c>
      <c r="B62" s="40" t="s">
        <v>74</v>
      </c>
      <c r="C62" s="14"/>
      <c r="D62" s="32">
        <f>KuF!D62</f>
        <v>0</v>
      </c>
      <c r="E62" s="32">
        <v>0</v>
      </c>
      <c r="F62" s="33">
        <f>KuF!E62</f>
        <v>0</v>
      </c>
    </row>
    <row r="63" spans="1:8" x14ac:dyDescent="0.35">
      <c r="A63" s="34" t="s">
        <v>73</v>
      </c>
      <c r="B63" s="40" t="s">
        <v>74</v>
      </c>
      <c r="C63" s="14"/>
      <c r="D63" s="32">
        <f>KuF!D63</f>
        <v>0</v>
      </c>
      <c r="E63" s="32">
        <v>0</v>
      </c>
      <c r="F63" s="33">
        <f>KuF!E63</f>
        <v>0</v>
      </c>
    </row>
    <row r="64" spans="1:8" x14ac:dyDescent="0.35">
      <c r="A64" s="109" t="s">
        <v>75</v>
      </c>
      <c r="B64" s="110"/>
      <c r="C64" s="111"/>
      <c r="D64" s="38">
        <f>SUM(D62:D63)</f>
        <v>0</v>
      </c>
      <c r="E64" s="38">
        <f>SUM(E62:E63)</f>
        <v>0</v>
      </c>
      <c r="F64" s="39">
        <f>SUM(F62:F63)</f>
        <v>0</v>
      </c>
    </row>
    <row r="65" spans="1:8" x14ac:dyDescent="0.35">
      <c r="A65" s="98" t="s">
        <v>76</v>
      </c>
      <c r="B65" s="99"/>
      <c r="C65" s="99"/>
      <c r="D65" s="99"/>
      <c r="E65" s="75"/>
      <c r="F65" s="30"/>
    </row>
    <row r="66" spans="1:8" x14ac:dyDescent="0.35">
      <c r="A66" s="34" t="s">
        <v>77</v>
      </c>
      <c r="B66" s="107"/>
      <c r="C66" s="107"/>
      <c r="D66" s="32">
        <f>KuF!D66</f>
        <v>0</v>
      </c>
      <c r="E66" s="32">
        <v>0</v>
      </c>
      <c r="F66" s="33">
        <f>KuF!E66</f>
        <v>0</v>
      </c>
      <c r="H66" s="9" t="s">
        <v>89</v>
      </c>
    </row>
    <row r="67" spans="1:8" x14ac:dyDescent="0.35">
      <c r="A67" s="105" t="s">
        <v>20</v>
      </c>
      <c r="B67" s="106"/>
      <c r="C67" s="106"/>
      <c r="D67" s="38">
        <f>SUM(D66)</f>
        <v>0</v>
      </c>
      <c r="E67" s="38">
        <f>SUM(E66)</f>
        <v>0</v>
      </c>
      <c r="F67" s="39">
        <f>SUM(F66)</f>
        <v>0</v>
      </c>
    </row>
    <row r="68" spans="1:8" x14ac:dyDescent="0.35">
      <c r="A68" s="13"/>
      <c r="B68" s="14"/>
      <c r="C68" s="14"/>
      <c r="D68" s="14"/>
      <c r="E68" s="77"/>
      <c r="F68" s="30"/>
    </row>
    <row r="69" spans="1:8" x14ac:dyDescent="0.35">
      <c r="A69" s="100" t="s">
        <v>22</v>
      </c>
      <c r="B69" s="101"/>
      <c r="C69" s="101"/>
      <c r="D69" s="44">
        <f>SUM(D67,D64,D60,E52)</f>
        <v>0</v>
      </c>
      <c r="E69" s="44">
        <f>SUM(E67,E64,E60,F52)</f>
        <v>0</v>
      </c>
      <c r="F69" s="23">
        <f>SUM(F67,F64,F60,F52)</f>
        <v>0</v>
      </c>
    </row>
  </sheetData>
  <protectedRanges>
    <protectedRange algorithmName="SHA-512" hashValue="h5PCun41dMzjyvllLUZtOJTPVuDZQ99K03yNXSS6JgXkn7EI2d9HqKTqnAhR3K9KUXJluwsfHhxWroVEipLohg==" saltValue="YrbmdtxxpG/6tbeW6nBhBg==" spinCount="100000" sqref="A1:B5 C1:E4 D5:E5" name="Bereich1"/>
    <protectedRange algorithmName="SHA-512" hashValue="PW16SvHtN27nVnMoADDoNjlOBaeCwyFQ3JnBTCZdxupEx57ycD22Ar/fCl5i5Fvx578J/LsiW/EZ3C1Dd8wwCQ==" saltValue="+Vu236rqnItKqXkCRfnCBA==" spinCount="100000" sqref="A8:B16 C8:E8 C15:E16 F9:F13 C9:C13 C14:F14" name="Bereich2"/>
    <protectedRange algorithmName="SHA-512" hashValue="PW16SvHtN27nVnMoADDoNjlOBaeCwyFQ3JnBTCZdxupEx57ycD22Ar/fCl5i5Fvx578J/LsiW/EZ3C1Dd8wwCQ==" saltValue="+Vu236rqnItKqXkCRfnCBA==" spinCount="100000" sqref="A17:E17 B49:C49 A19:E19 A18:D18" name="Bereich2_1"/>
    <protectedRange algorithmName="SHA-512" hashValue="moRZMJbUAV3H2MO+Z0ho6YhN/Fnz5II2EZfyI5b6y9dDZl39LKg25u4Vsj4Cu/nX+06sl2/a65rfb/FAaN/PBA==" saltValue="mlWft63wIPUr05R4BsVd3g==" spinCount="100000" sqref="A33:F33" name="Bereich3"/>
    <protectedRange algorithmName="SHA-512" hashValue="moRZMJbUAV3H2MO+Z0ho6YhN/Fnz5II2EZfyI5b6y9dDZl39LKg25u4Vsj4Cu/nX+06sl2/a65rfb/FAaN/PBA==" saltValue="mlWft63wIPUr05R4BsVd3g==" spinCount="100000" sqref="A34:E34 A35:C35" name="Bereich3_1"/>
    <protectedRange algorithmName="SHA-512" hashValue="gcVXxOR+mF2GIV4pZz/13Wl24KLEhsujrQJefYfb0Ez76vKphBpcqH8EQqtB+PXTIpdEve83TpzSDtH8Nfol9Q==" saltValue="lMv4CwXAbIn7Beon8okEPA==" spinCount="100000" sqref="A39:E39 C40:C41 A38:F38" name="Bereich4"/>
    <protectedRange algorithmName="SHA-512" hashValue="Cu8Ra2VXBM28XwCjsdqzSn6i2Dkl+6kyhN8rx33NLyLg9uI4t4fPeDb4Je/gYjU3vg9Vq2ZEWrpNbCw8j+wAKw==" saltValue="MEbM12q03zX4UchZvfmwhg==" spinCount="100000" sqref="D49:F49 F46 A50:E50 A49 A44:F44 A45:E48" name="Bereich5"/>
    <protectedRange algorithmName="SHA-512" hashValue="h8GqL7sPXTHnptSrbq+vTczpeDqvD8Fg53hW/lWffa1brA6dIDM/F8iJHjm3PYSoAAmhGIiSCwPSzzM4j7fyDQ==" saltValue="o1JisRSRw/anzjOTM5TqBA==" spinCount="100000" sqref="A64:B64 A53:E53 D64:F64" name="Bereich6"/>
    <protectedRange algorithmName="SHA-512" hashValue="ieHTAsXMCRHt1O5J/eqkpyWNC6W2Lhv+nxB3JgmiVuGd+cMiUoAYD3/4LTwieEaT6TrB0in449jqnX6gUVhNCQ==" saltValue="D4iaOPRSu7ln1bz4cG+/8Q==" spinCount="100000" sqref="A65:E65 A60:B60 D60:F60" name="Bereich7"/>
    <protectedRange algorithmName="SHA-512" hashValue="vah90YShulOWytT9kkG3F4uwNRdWy4jmqjylqCEhuNHoCp6SPN6f7orOx4idGqBmwwjnu+n+i1OH+awAWieo7g==" saltValue="LuY8XY2QR30jwo2eeh7FNw==" spinCount="100000" sqref="A67:B69 C68:E68 D67:F67 D69:F69" name="Bereich8"/>
  </protectedRanges>
  <mergeCells count="56">
    <mergeCell ref="A65:D65"/>
    <mergeCell ref="B66:C66"/>
    <mergeCell ref="A67:C67"/>
    <mergeCell ref="A69:C69"/>
    <mergeCell ref="B51:C51"/>
    <mergeCell ref="A52:C52"/>
    <mergeCell ref="A53:D53"/>
    <mergeCell ref="A60:C60"/>
    <mergeCell ref="A61:D61"/>
    <mergeCell ref="A64:C64"/>
    <mergeCell ref="A50:D50"/>
    <mergeCell ref="B36:C36"/>
    <mergeCell ref="B37:C37"/>
    <mergeCell ref="A38:C38"/>
    <mergeCell ref="A39:D39"/>
    <mergeCell ref="B43:C43"/>
    <mergeCell ref="A44:C44"/>
    <mergeCell ref="A46:C46"/>
    <mergeCell ref="A48:F48"/>
    <mergeCell ref="B49:C49"/>
    <mergeCell ref="H40:H41"/>
    <mergeCell ref="B42:C42"/>
    <mergeCell ref="B28:C28"/>
    <mergeCell ref="B29:C29"/>
    <mergeCell ref="B30:C30"/>
    <mergeCell ref="B31:C31"/>
    <mergeCell ref="A33:C33"/>
    <mergeCell ref="A34:D34"/>
    <mergeCell ref="H22:H23"/>
    <mergeCell ref="B23:C23"/>
    <mergeCell ref="B24:C24"/>
    <mergeCell ref="B25:C25"/>
    <mergeCell ref="B26:C26"/>
    <mergeCell ref="B27:C27"/>
    <mergeCell ref="A17:F17"/>
    <mergeCell ref="B18:C18"/>
    <mergeCell ref="A19:D19"/>
    <mergeCell ref="B20:C20"/>
    <mergeCell ref="B21:C21"/>
    <mergeCell ref="B22:C22"/>
    <mergeCell ref="A8:F8"/>
    <mergeCell ref="H8:H15"/>
    <mergeCell ref="C9:D9"/>
    <mergeCell ref="C10:D10"/>
    <mergeCell ref="C11:D11"/>
    <mergeCell ref="C12:D12"/>
    <mergeCell ref="C13:D13"/>
    <mergeCell ref="C15:F15"/>
    <mergeCell ref="B6:C6"/>
    <mergeCell ref="A1:D1"/>
    <mergeCell ref="F1:F4"/>
    <mergeCell ref="A2:D2"/>
    <mergeCell ref="A3:D3"/>
    <mergeCell ref="B5:C5"/>
    <mergeCell ref="E5:F5"/>
    <mergeCell ref="E6:F6"/>
  </mergeCells>
  <conditionalFormatting sqref="C14:F14">
    <cfRule type="cellIs" dxfId="2" priority="1" stopIfTrue="1" operator="greaterThan">
      <formula>0</formula>
    </cfRule>
    <cfRule type="cellIs" dxfId="1" priority="2" stopIfTrue="1" operator="lessThan">
      <formula>0</formula>
    </cfRule>
    <cfRule type="cellIs" dxfId="0" priority="3" stopIfTrue="1" operator="equal">
      <formula>0</formula>
    </cfRule>
  </conditionalFormatting>
  <pageMargins left="0.7" right="0.7" top="0.78740157499999996" bottom="0.78740157499999996" header="0.3" footer="0.3"/>
  <pageSetup paperSize="9" scale="60" fitToHeight="0" orientation="portrait" r:id="rId1"/>
  <rowBreaks count="1" manualBreakCount="1">
    <brk id="47" max="16383"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D4A97BA441D0246A506E25013620905" ma:contentTypeVersion="14" ma:contentTypeDescription="Ein neues Dokument erstellen." ma:contentTypeScope="" ma:versionID="e2ddbf5f40676885154b7f73f2a19dbe">
  <xsd:schema xmlns:xsd="http://www.w3.org/2001/XMLSchema" xmlns:xs="http://www.w3.org/2001/XMLSchema" xmlns:p="http://schemas.microsoft.com/office/2006/metadata/properties" xmlns:ns2="d29bac26-aeac-427c-a8e2-2b5c29451074" xmlns:ns3="c2ef2b66-4dc9-4696-bdf3-156b86e1dfbb" targetNamespace="http://schemas.microsoft.com/office/2006/metadata/properties" ma:root="true" ma:fieldsID="048a3f84f4055e94412c5bfcdbd95738" ns2:_="" ns3:_="">
    <xsd:import namespace="d29bac26-aeac-427c-a8e2-2b5c29451074"/>
    <xsd:import namespace="c2ef2b66-4dc9-4696-bdf3-156b86e1dfb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LengthInSeconds" minOccurs="0"/>
                <xsd:element ref="ns2:MediaServiceLocation" minOccurs="0"/>
                <xsd:element ref="ns3:SharedWithUsers" minOccurs="0"/>
                <xsd:element ref="ns3:SharedWithDetails"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9bac26-aeac-427c-a8e2-2b5c294510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dmarkierungen" ma:readOnly="false" ma:fieldId="{5cf76f15-5ced-4ddc-b409-7134ff3c332f}" ma:taxonomyMulti="true" ma:sspId="53460e0d-0940-49da-8586-552c20301490"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Location" ma:index="17" nillable="true" ma:displayName="Location" ma:indexed="true"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ef2b66-4dc9-4696-bdf3-156b86e1dfb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b9322008-2489-45b5-80e9-67441b324158}" ma:internalName="TaxCatchAll" ma:showField="CatchAllData" ma:web="c2ef2b66-4dc9-4696-bdf3-156b86e1dfbb">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2ef2b66-4dc9-4696-bdf3-156b86e1dfbb" xsi:nil="true"/>
    <lcf76f155ced4ddcb4097134ff3c332f xmlns="d29bac26-aeac-427c-a8e2-2b5c2945107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5D04AC4-FC90-47B4-AF56-D61473A45C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9bac26-aeac-427c-a8e2-2b5c29451074"/>
    <ds:schemaRef ds:uri="c2ef2b66-4dc9-4696-bdf3-156b86e1df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08BB6FA-6245-4C89-B5D1-333613C5F803}">
  <ds:schemaRefs>
    <ds:schemaRef ds:uri="http://schemas.microsoft.com/sharepoint/v3/contenttype/forms"/>
  </ds:schemaRefs>
</ds:datastoreItem>
</file>

<file path=customXml/itemProps3.xml><?xml version="1.0" encoding="utf-8"?>
<ds:datastoreItem xmlns:ds="http://schemas.openxmlformats.org/officeDocument/2006/customXml" ds:itemID="{6C1D062A-5EB0-4B62-8746-4ADB080CC309}">
  <ds:schemaRefs>
    <ds:schemaRef ds:uri="http://schemas.microsoft.com/office/2006/metadata/properties"/>
    <ds:schemaRef ds:uri="http://schemas.microsoft.com/office/infopath/2007/PartnerControls"/>
    <ds:schemaRef ds:uri="c2ef2b66-4dc9-4696-bdf3-156b86e1dfbb"/>
    <ds:schemaRef ds:uri="d29bac26-aeac-427c-a8e2-2b5c29451074"/>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KuF</vt:lpstr>
      <vt:lpstr>Mittelabruf</vt:lpstr>
      <vt:lpstr>KuF!Druckbereich</vt:lpstr>
      <vt:lpstr>Mittelabruf!Druckbereich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Kostenfinanzierungsplan LaFT BW e.V.</dc:title>
  <dc:subject/>
  <dc:creator/>
  <cp:keywords>KuF</cp:keywords>
  <dc:description/>
  <cp:lastModifiedBy/>
  <cp:revision/>
  <dcterms:created xsi:type="dcterms:W3CDTF">2023-10-12T16:59:05Z</dcterms:created>
  <dcterms:modified xsi:type="dcterms:W3CDTF">2024-01-09T11:08:31Z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0x0101007D4A97BA441D0246A506E25013620905</vt:lpwstr>
  </property>
  <property fmtid="{D5CDD505-2E9C-101B-9397-08002B2CF9AE}" pid="3" name="MediaServiceImageTags">
    <vt:lpwstr/>
  </property>
</Properties>
</file>